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675" windowHeight="12945" activeTab="0"/>
  </bookViews>
  <sheets>
    <sheet name="#biohao" sheetId="1" r:id="rId1"/>
  </sheets>
  <definedNames>
    <definedName name="biohao" localSheetId="0">'#biohao'!$A$1:$M$204</definedName>
  </definedNames>
  <calcPr fullCalcOnLoad="1"/>
</workbook>
</file>

<file path=xl/sharedStrings.xml><?xml version="1.0" encoding="utf-8"?>
<sst xmlns="http://schemas.openxmlformats.org/spreadsheetml/2006/main" count="1720" uniqueCount="715">
  <si>
    <t>UploadFiles/国产吸头.jpg</t>
  </si>
  <si>
    <t>GXH</t>
  </si>
  <si>
    <t>国产吸头盒</t>
  </si>
  <si>
    <t>10ul-1000ul</t>
  </si>
  <si>
    <t>UploadFiles/国产吸头盒.jpg</t>
  </si>
  <si>
    <t>GL50</t>
  </si>
  <si>
    <t>离心管</t>
  </si>
  <si>
    <t>国产离心管50ml</t>
  </si>
  <si>
    <t>UploadFiles/国产50ml离心管.jpg</t>
  </si>
  <si>
    <t>F6037</t>
  </si>
  <si>
    <t>荧光素Fluorescein</t>
  </si>
  <si>
    <t>2321-07-5</t>
  </si>
  <si>
    <t>M6054</t>
  </si>
  <si>
    <t>603-47-4</t>
  </si>
  <si>
    <t>A6076</t>
  </si>
  <si>
    <t>2243-76-7</t>
  </si>
  <si>
    <t>M6055</t>
  </si>
  <si>
    <t>28983-56-4</t>
  </si>
  <si>
    <t>64.00</t>
  </si>
  <si>
    <t>G6047</t>
  </si>
  <si>
    <t>10×MOPS 缓冲液</t>
  </si>
  <si>
    <t>2×Pfu PCR MasterMix (不含染料）</t>
  </si>
  <si>
    <t>2×Pfu PCR MasterMix (含染料）</t>
  </si>
  <si>
    <t>2×Taq PCR MasterMix (不含染料）</t>
  </si>
  <si>
    <t>2×Taq PCR MasterMix(含染料）</t>
  </si>
  <si>
    <t>2×Taq Plus PCR MasterMix (不含染料）</t>
  </si>
  <si>
    <t>2×Taq Plus PCR MasterMix (含染料）</t>
  </si>
  <si>
    <t>Pfu DNA Polymerase</t>
  </si>
  <si>
    <t>SYBR Green I(20×)定量PCR用</t>
  </si>
  <si>
    <t>SYBR Green II(10000×)</t>
  </si>
  <si>
    <t>Taq DNA Polymerase</t>
  </si>
  <si>
    <t>Taq Plus DNA Polymerase</t>
  </si>
  <si>
    <t>CNBr Activated Sepharose 4B溴化氰活化琼脂糖凝胶4B</t>
  </si>
  <si>
    <t>5×TBE 缓冲液</t>
  </si>
  <si>
    <t>50×TAE 缓冲液</t>
  </si>
  <si>
    <t>6×DNA loading buffer</t>
  </si>
  <si>
    <t>6×RNA loading buffer</t>
  </si>
  <si>
    <t>SYBR Green I(10000×)电泳用</t>
  </si>
  <si>
    <t>RNAse A溶液(10mg/ml)</t>
  </si>
  <si>
    <t>核酸助沉剂(Acryl Carrier)</t>
  </si>
  <si>
    <t>HEPES，Free acid N-2-羟乙基哌嗪-N’-2-乙基磺酸</t>
  </si>
  <si>
    <t>IPTG 溶液 (200mg/ml)</t>
  </si>
  <si>
    <t>硼酸Boric Acid</t>
  </si>
  <si>
    <t>曲拉通X-100Triton X-100</t>
  </si>
  <si>
    <t>Giemsa stain 姬姆色素染料</t>
  </si>
  <si>
    <t>苯酚红/酚红Phenol red</t>
  </si>
  <si>
    <t>醇溶性伊红Y/曙红Y, Eosin Y spirit soluble</t>
  </si>
  <si>
    <t>次甲基蓝/亚甲基蓝Methylene Blue</t>
  </si>
  <si>
    <t>二甲苯青Xylene Cyanol FF</t>
  </si>
  <si>
    <t>番红O/Safranin O</t>
  </si>
  <si>
    <t>刚果红Congo Red</t>
  </si>
  <si>
    <t>甲基橙Methyl Orange</t>
  </si>
  <si>
    <t>甲基红Methyl Red</t>
  </si>
  <si>
    <t>甲基蓝Methyl  blue</t>
  </si>
  <si>
    <t>甲基紫Methyl violet</t>
  </si>
  <si>
    <t>碱性品红Fuchsin basic</t>
  </si>
  <si>
    <t>结晶紫Crystal violet</t>
  </si>
  <si>
    <t>考马斯亮蓝G-250/Coomassie brilliant blue G-250</t>
  </si>
  <si>
    <t>考马斯亮蓝R-250/Coomassie brilliant blue R-250</t>
  </si>
  <si>
    <t>孔雀石绿Malachite green</t>
  </si>
  <si>
    <t>丽春红S/Ponceau S</t>
  </si>
  <si>
    <t>龙胆紫Gentian violet</t>
  </si>
  <si>
    <t>罗丹明123/Rhodamine 123</t>
  </si>
  <si>
    <t>罗丹明B/Rhodamine B</t>
  </si>
  <si>
    <t>玫瑰红Rose Bengal sodium salt</t>
  </si>
  <si>
    <t>茜素红Alizarin Red S</t>
  </si>
  <si>
    <t>茜素黄GG/Ailzarin yellow GG</t>
  </si>
  <si>
    <t>茜素黄R/Alzarin  yellow  R</t>
  </si>
  <si>
    <t>瑞氏色素Wright stain</t>
  </si>
  <si>
    <t>水溶性曙红Y/伊红Y/Eosin Y disodium salt</t>
  </si>
  <si>
    <t>苏丹Ⅲ/Sudan Ⅲ</t>
  </si>
  <si>
    <t>苏丹黑B/Sudan Black B</t>
  </si>
  <si>
    <t>酸性品红Fuchsin acid</t>
  </si>
  <si>
    <t>台盼蓝Trypan Blue</t>
  </si>
  <si>
    <t>天狼猩红Sirius Rosa BB</t>
  </si>
  <si>
    <t>溴酚蓝Bromophenol Blue</t>
  </si>
  <si>
    <t>溴甲酚绿Bromocresol Green sodium salt</t>
  </si>
  <si>
    <t>荧光素钠Fluorescein sodium salt</t>
  </si>
  <si>
    <t>中性红Neutral red</t>
  </si>
  <si>
    <t>DTT(Dithiothreitol) 二硫苏糖醇</t>
  </si>
  <si>
    <t>1M DTT</t>
  </si>
  <si>
    <t>1M Tris-HCl（PH=8.0）</t>
  </si>
  <si>
    <t>实验耗材</t>
  </si>
  <si>
    <t>GX</t>
  </si>
  <si>
    <t>吸头及吸头盒</t>
  </si>
  <si>
    <t>国产吸头</t>
  </si>
  <si>
    <t>10ul-5000ul</t>
  </si>
  <si>
    <t>10-80</t>
  </si>
  <si>
    <t>M6053</t>
  </si>
  <si>
    <t>569-64-2</t>
  </si>
  <si>
    <t>A6075</t>
  </si>
  <si>
    <t>584-42-9</t>
  </si>
  <si>
    <t>75.00</t>
  </si>
  <si>
    <t>P0000</t>
  </si>
  <si>
    <t>ELISA数据处理</t>
  </si>
  <si>
    <t>96T</t>
  </si>
  <si>
    <t>0.00</t>
  </si>
  <si>
    <t>/UploadFiles/EKISA处理.jpg</t>
  </si>
  <si>
    <t>P0270</t>
  </si>
  <si>
    <t>5×蛋白上样缓冲液（配有β-巯基乙醇）</t>
  </si>
  <si>
    <t>120</t>
  </si>
  <si>
    <t>C0530</t>
  </si>
  <si>
    <t>一步法TUNEL细胞凋亡检测试剂盒</t>
  </si>
  <si>
    <t>FITC显色</t>
  </si>
  <si>
    <t>1680.00/2880.00</t>
  </si>
  <si>
    <t>P1116</t>
  </si>
  <si>
    <t>载体两性电解质PH6-8</t>
  </si>
  <si>
    <t>P1114</t>
  </si>
  <si>
    <t>载体两性电解质PH5-8</t>
  </si>
  <si>
    <t>P1112</t>
  </si>
  <si>
    <t>载体两性电解质PH5-7</t>
  </si>
  <si>
    <t>P1110</t>
  </si>
  <si>
    <t>载体两性电解质PH4-9</t>
  </si>
  <si>
    <t>P1108</t>
  </si>
  <si>
    <t>载体两性电解质PH4-6</t>
  </si>
  <si>
    <t>P1106</t>
  </si>
  <si>
    <t>载体两性电解质PH3.5-10</t>
  </si>
  <si>
    <t>P1104</t>
  </si>
  <si>
    <t>载体两性电解质PH3.5-5.5</t>
  </si>
  <si>
    <t>520.00</t>
  </si>
  <si>
    <t>P1102</t>
  </si>
  <si>
    <t>载体两性电解质ph3-9.5</t>
  </si>
  <si>
    <t>12ml</t>
  </si>
  <si>
    <t>580.00</t>
  </si>
  <si>
    <t>D0202</t>
  </si>
  <si>
    <t>快速电泳缓冲液(20×)</t>
  </si>
  <si>
    <t>R0008</t>
  </si>
  <si>
    <t>100.00/520.00</t>
  </si>
  <si>
    <t>R0004</t>
  </si>
  <si>
    <t>非冻型组织细胞RNA保存液(RNAwait)</t>
  </si>
  <si>
    <t>60.00/320.00</t>
  </si>
  <si>
    <t>D0199</t>
  </si>
  <si>
    <t>氨苄青霉素溶液(100mg/ml)</t>
  </si>
  <si>
    <t>D0198</t>
  </si>
  <si>
    <t>1ml/5ml</t>
  </si>
  <si>
    <t>60.00/160.00</t>
  </si>
  <si>
    <t>P1014</t>
  </si>
  <si>
    <t>细胞核蛋白与细胞浆蛋白抽提试剂盒</t>
  </si>
  <si>
    <t>420.00/980.00</t>
  </si>
  <si>
    <t>P1012</t>
  </si>
  <si>
    <t>SDS裂解液</t>
  </si>
  <si>
    <t>NP-40裂解液</t>
  </si>
  <si>
    <t>P1008</t>
  </si>
  <si>
    <t>RIPA裂解液(强中弱套装)</t>
  </si>
  <si>
    <t>3*50ml</t>
  </si>
  <si>
    <t>D0196</t>
  </si>
  <si>
    <t>X-gal溶液(20mg/ml)</t>
  </si>
  <si>
    <t>D0147</t>
  </si>
  <si>
    <t>100.00/480.00</t>
  </si>
  <si>
    <t>D0145</t>
  </si>
  <si>
    <t>氯仿:异戊醇＝24:1</t>
  </si>
  <si>
    <t>80.00/200.00</t>
  </si>
  <si>
    <t>D0144</t>
  </si>
  <si>
    <t>酚:氯仿:异戊醇＝25:24:1（PH4.5）</t>
  </si>
  <si>
    <t>D0143</t>
  </si>
  <si>
    <t>酚:氯仿:异戊醇＝25:24:1（PH8.0）</t>
  </si>
  <si>
    <t>100.00/350.00</t>
  </si>
  <si>
    <t>D0201</t>
  </si>
  <si>
    <t>100×TE缓冲液(PH=8.0)</t>
  </si>
  <si>
    <t>120.00/300.00</t>
  </si>
  <si>
    <t>D0140</t>
  </si>
  <si>
    <t>TE缓冲液(PH=8.0)</t>
  </si>
  <si>
    <t>60.00/120.00</t>
  </si>
  <si>
    <t>D0138</t>
  </si>
  <si>
    <t>20×SSC(PH=7.0)</t>
  </si>
  <si>
    <t>D0136</t>
  </si>
  <si>
    <t>50×Denhardt溶液</t>
  </si>
  <si>
    <t>D0135</t>
  </si>
  <si>
    <t>鲑鱼精DNA(10mg/ml)</t>
  </si>
  <si>
    <t>88.00</t>
  </si>
  <si>
    <t>P1006</t>
  </si>
  <si>
    <t>RIPA裂解液(弱)</t>
  </si>
  <si>
    <t>P1004</t>
  </si>
  <si>
    <t>RIPA裂解液(中)</t>
  </si>
  <si>
    <t>P1002</t>
  </si>
  <si>
    <t>RIPA裂解液(强)</t>
  </si>
  <si>
    <t>N0200</t>
  </si>
  <si>
    <t>红细胞裂解液</t>
  </si>
  <si>
    <t>N0130</t>
  </si>
  <si>
    <t>62.00</t>
  </si>
  <si>
    <t>N0160</t>
  </si>
  <si>
    <t>ELISA</t>
  </si>
  <si>
    <t>TMB单组分显色液</t>
  </si>
  <si>
    <t>260.00/880.00</t>
  </si>
  <si>
    <t>N0120</t>
  </si>
  <si>
    <t>C0520</t>
  </si>
  <si>
    <t>结晶紫染色液</t>
  </si>
  <si>
    <t>160.00/480.00</t>
  </si>
  <si>
    <t>C0480</t>
  </si>
  <si>
    <t>伊红染色液</t>
  </si>
  <si>
    <t>120.00/380.00</t>
  </si>
  <si>
    <t>7240-90-6</t>
  </si>
  <si>
    <t>X6029</t>
  </si>
  <si>
    <t>2650-17-1</t>
  </si>
  <si>
    <t>W6023</t>
  </si>
  <si>
    <t>68988-92-1</t>
  </si>
  <si>
    <t>C0490</t>
  </si>
  <si>
    <t>HE（苏木素-伊红）染色试剂盒</t>
  </si>
  <si>
    <t>100.00/380.00/1000.00</t>
  </si>
  <si>
    <t>T6046</t>
  </si>
  <si>
    <t>TRIS三(羟甲基)氨基甲烷</t>
  </si>
  <si>
    <t>100g/1KG</t>
  </si>
  <si>
    <t>77-86-1</t>
  </si>
  <si>
    <t>￥80.00/300.00</t>
  </si>
  <si>
    <t>T6048</t>
  </si>
  <si>
    <t>9002-93-1</t>
  </si>
  <si>
    <t>T6050</t>
  </si>
  <si>
    <t>C0460</t>
  </si>
  <si>
    <t>革兰氏染色液</t>
  </si>
  <si>
    <t>80.00/420.00</t>
  </si>
  <si>
    <t>T6037</t>
  </si>
  <si>
    <t>TMB·2HCl四甲基联苯胺二盐酸</t>
  </si>
  <si>
    <t>64285-73-0</t>
  </si>
  <si>
    <t>￥80.00/240</t>
  </si>
  <si>
    <t>T6030</t>
  </si>
  <si>
    <t>MTT噻唑兰</t>
  </si>
  <si>
    <t>￥80.00/240.00</t>
  </si>
  <si>
    <t>S6077</t>
  </si>
  <si>
    <t>85-86-9</t>
  </si>
  <si>
    <t>S6078</t>
  </si>
  <si>
    <t>4197-25-5</t>
  </si>
  <si>
    <t>100ML</t>
  </si>
  <si>
    <t>C0452</t>
  </si>
  <si>
    <t>瑞氏-姬姆萨染色液</t>
  </si>
  <si>
    <t>S6047</t>
  </si>
  <si>
    <t>2829-43-8</t>
  </si>
  <si>
    <t>C0450</t>
  </si>
  <si>
    <t>瑞氏染色液</t>
  </si>
  <si>
    <t>50ml/500ml</t>
  </si>
  <si>
    <t>80.00/640.00</t>
  </si>
  <si>
    <t>C0430</t>
  </si>
  <si>
    <t>染色及显色类</t>
  </si>
  <si>
    <t>姬姆萨染色液</t>
  </si>
  <si>
    <t>80.00/600.00</t>
  </si>
  <si>
    <t>D0184</t>
  </si>
  <si>
    <t>BL21(DE3)pLysS受体菌</t>
  </si>
  <si>
    <t>D0183</t>
  </si>
  <si>
    <t>BL21(DE3)受体菌</t>
  </si>
  <si>
    <t>D0185</t>
  </si>
  <si>
    <t>HB101受体菌</t>
  </si>
  <si>
    <t>D0182</t>
  </si>
  <si>
    <t>JM109受体菌</t>
  </si>
  <si>
    <t>D0181</t>
  </si>
  <si>
    <t>TOP10受体菌</t>
  </si>
  <si>
    <t>D0180</t>
  </si>
  <si>
    <t>DH5α受体菌</t>
  </si>
  <si>
    <t>S6020</t>
  </si>
  <si>
    <t>477-73-6</t>
  </si>
  <si>
    <t>UploadFiles/SafraninO.gif</t>
  </si>
  <si>
    <t>S6022</t>
  </si>
  <si>
    <t>SDS十二烷基硫酸钠</t>
  </si>
  <si>
    <t>100g/1KGg</t>
  </si>
  <si>
    <t>151-21-3</t>
  </si>
  <si>
    <t>￥60.00/420.00</t>
  </si>
  <si>
    <t>D0164</t>
  </si>
  <si>
    <t>pET-32a(+)</t>
  </si>
  <si>
    <t>表达载体</t>
  </si>
  <si>
    <t>560.00</t>
  </si>
  <si>
    <t>D0163</t>
  </si>
  <si>
    <t>PBR322</t>
  </si>
  <si>
    <t>D0162</t>
  </si>
  <si>
    <t>PUC19</t>
  </si>
  <si>
    <t>25ug(0.5OD)</t>
  </si>
  <si>
    <t>D0161</t>
  </si>
  <si>
    <t>克隆相关产品</t>
  </si>
  <si>
    <t>pUC18</t>
  </si>
  <si>
    <t>25ug</t>
  </si>
  <si>
    <t>96.00</t>
  </si>
  <si>
    <t>R6023</t>
  </si>
  <si>
    <t>62669-70-9</t>
  </si>
  <si>
    <t>R6024</t>
  </si>
  <si>
    <t>81-88-9</t>
  </si>
  <si>
    <t>R6031</t>
  </si>
  <si>
    <t>632-69-9</t>
  </si>
  <si>
    <t>R0025</t>
  </si>
  <si>
    <t>DEPC处理水（无DNase无RNase水）</t>
  </si>
  <si>
    <t>R0021</t>
  </si>
  <si>
    <t>40.00</t>
  </si>
  <si>
    <t>D0131</t>
  </si>
  <si>
    <t>40%丙烯酰胺/甲叉溶液（19:1）</t>
  </si>
  <si>
    <t>80.00/280.00</t>
  </si>
  <si>
    <t>P0335</t>
  </si>
  <si>
    <t>40%丙烯酰胺/甲叉溶液（37.5:1）</t>
  </si>
  <si>
    <t>D0132</t>
  </si>
  <si>
    <t>P6065</t>
  </si>
  <si>
    <t>6226-79-5</t>
  </si>
  <si>
    <t>R0028</t>
  </si>
  <si>
    <t>460.00</t>
  </si>
  <si>
    <t>D0133</t>
  </si>
  <si>
    <t>D0128</t>
  </si>
  <si>
    <t>100ul</t>
  </si>
  <si>
    <t>R0020</t>
  </si>
  <si>
    <t>240.00</t>
  </si>
  <si>
    <t>D0121</t>
  </si>
  <si>
    <t>P6041</t>
  </si>
  <si>
    <t>143-74-8</t>
  </si>
  <si>
    <t>P6040</t>
  </si>
  <si>
    <t>酚酞Phenolphthalein</t>
  </si>
  <si>
    <t>77-09-8</t>
  </si>
  <si>
    <t>D0120</t>
  </si>
  <si>
    <t>D0049</t>
  </si>
  <si>
    <t>PCR试剂盒（教学用）</t>
  </si>
  <si>
    <t>50T/500T</t>
  </si>
  <si>
    <t>240.00/920.00</t>
  </si>
  <si>
    <t>O6019</t>
  </si>
  <si>
    <t>油红O/Oil Red O</t>
  </si>
  <si>
    <t>1320-06-5</t>
  </si>
  <si>
    <t>O6023</t>
  </si>
  <si>
    <t>橙黄G钠Orange G</t>
  </si>
  <si>
    <t>1936-15-8</t>
  </si>
  <si>
    <t>O6024</t>
  </si>
  <si>
    <t>苔黑素Orcinol</t>
  </si>
  <si>
    <t>504-15-4</t>
  </si>
  <si>
    <t>P6037</t>
  </si>
  <si>
    <t>Percoll细胞分离液</t>
  </si>
  <si>
    <t>100ml/1L</t>
  </si>
  <si>
    <t>￥640.00</t>
  </si>
  <si>
    <t>D0074</t>
  </si>
  <si>
    <t>dNTP(2.5mM)</t>
  </si>
  <si>
    <t>36.00</t>
  </si>
  <si>
    <t>N6036</t>
  </si>
  <si>
    <t>553-24-2</t>
  </si>
  <si>
    <t>50T/200T</t>
  </si>
  <si>
    <t>M6043</t>
  </si>
  <si>
    <t>493-52-7</t>
  </si>
  <si>
    <t>M6042</t>
  </si>
  <si>
    <t>547-58-0</t>
  </si>
  <si>
    <t>M6039</t>
  </si>
  <si>
    <t>7220-79-3</t>
  </si>
  <si>
    <t>M6040</t>
  </si>
  <si>
    <t>次甲基绿Methylene Green zinc chloride double salt</t>
  </si>
  <si>
    <t>224967-52-6</t>
  </si>
  <si>
    <t>M6041</t>
  </si>
  <si>
    <t>甲基绿Methyl Green</t>
  </si>
  <si>
    <t>7114-03-6</t>
  </si>
  <si>
    <t>D0065</t>
  </si>
  <si>
    <t>D0073</t>
  </si>
  <si>
    <t>dNTP(10mM)</t>
  </si>
  <si>
    <t>C0410</t>
  </si>
  <si>
    <t>台盼蓝细胞存活率检测试剂盒</t>
  </si>
  <si>
    <t>10/30ml</t>
  </si>
  <si>
    <t>72-57-1</t>
  </si>
  <si>
    <t>50.00/100.00</t>
  </si>
  <si>
    <t>C0420</t>
  </si>
  <si>
    <t>Hoechst 33342染色液</t>
  </si>
  <si>
    <t>C0400</t>
  </si>
  <si>
    <t>Hoechst 33258染色液</t>
  </si>
  <si>
    <t>50ml</t>
  </si>
  <si>
    <t>298.00</t>
  </si>
  <si>
    <t>C0390</t>
  </si>
  <si>
    <t>MTT细胞增殖及细胞毒性检测试剂盒</t>
  </si>
  <si>
    <t>500T</t>
  </si>
  <si>
    <t>298-93-1</t>
  </si>
  <si>
    <t>268.00</t>
  </si>
  <si>
    <t>0502A</t>
  </si>
  <si>
    <t>羊抗兔IgG（纯化抗体）</t>
  </si>
  <si>
    <t>0503A</t>
  </si>
  <si>
    <t>羊抗人IgG（纯化抗体）</t>
  </si>
  <si>
    <t>1mg/10ml</t>
  </si>
  <si>
    <t>C0380</t>
  </si>
  <si>
    <t>细胞凋亡</t>
  </si>
  <si>
    <t>ANNEXIN V-FITC/PI凋亡检测试剂盒</t>
  </si>
  <si>
    <t>960.00/1780.00</t>
  </si>
  <si>
    <t>0501A</t>
  </si>
  <si>
    <t>抗体（二抗）</t>
  </si>
  <si>
    <t>羊抗小鼠IgG（纯化抗体）</t>
  </si>
  <si>
    <t>1mg/10mg</t>
  </si>
  <si>
    <t>32.00/300.00</t>
  </si>
  <si>
    <t>D0063</t>
  </si>
  <si>
    <t>D0064</t>
  </si>
  <si>
    <t>120.00/1000.00</t>
  </si>
  <si>
    <t>其他产品</t>
  </si>
  <si>
    <t>P0470</t>
  </si>
  <si>
    <t>膜封闭液</t>
  </si>
  <si>
    <t>42.00</t>
  </si>
  <si>
    <t>P0480</t>
  </si>
  <si>
    <t>膜再生液</t>
  </si>
  <si>
    <t>UploadFiles/Hematoxylin.gif</t>
  </si>
  <si>
    <t>H6015</t>
  </si>
  <si>
    <t>7365-45-9</t>
  </si>
  <si>
    <t>￥60.00/200.00</t>
  </si>
  <si>
    <t>H6016</t>
  </si>
  <si>
    <t>HEPES，Sodium Salt N-2-羟乙基哌嗪-N’-2-乙基磺酸钠</t>
  </si>
  <si>
    <t>75277-39-3</t>
  </si>
  <si>
    <t>I6023</t>
  </si>
  <si>
    <t>IPTG异丙基-β-D-硫代半乳糖苷</t>
  </si>
  <si>
    <t>367-93-1</t>
  </si>
  <si>
    <t>￥40.00/150.00</t>
  </si>
  <si>
    <t>UploadFiles/IPTG.gif</t>
  </si>
  <si>
    <t>D0062</t>
  </si>
  <si>
    <t>160.00/1200.00</t>
  </si>
  <si>
    <t>G6033</t>
  </si>
  <si>
    <t>甘油Glycerol</t>
  </si>
  <si>
    <t>56-81-5</t>
  </si>
  <si>
    <t>UploadFiles/甘油.jpg</t>
  </si>
  <si>
    <t>￥140.00</t>
  </si>
  <si>
    <t>H6009</t>
  </si>
  <si>
    <t>Hematoxylin 苏木色精</t>
  </si>
  <si>
    <t>D0061</t>
  </si>
  <si>
    <t>F6034</t>
  </si>
  <si>
    <t>3244-88-0</t>
  </si>
  <si>
    <t>￥60/180</t>
  </si>
  <si>
    <t>F6035</t>
  </si>
  <si>
    <t>58969-01-0</t>
  </si>
  <si>
    <t>￥50.00/160</t>
  </si>
  <si>
    <t>G6016</t>
  </si>
  <si>
    <t>51811-82-6</t>
  </si>
  <si>
    <t>UploadFiles/Giemsastain.gif</t>
  </si>
  <si>
    <t>D0060</t>
  </si>
  <si>
    <t>PCR混合物</t>
  </si>
  <si>
    <t>80.00/580.00</t>
  </si>
  <si>
    <t>D0052</t>
  </si>
  <si>
    <t>Taq+Pfu(1:1)</t>
  </si>
  <si>
    <t>140.00/560.00</t>
  </si>
  <si>
    <t>￥50.00/200.00</t>
  </si>
  <si>
    <t>D6051</t>
  </si>
  <si>
    <t>UploadFiles/DTT.gif</t>
  </si>
  <si>
    <t>E6009</t>
  </si>
  <si>
    <t>17372-87-1</t>
  </si>
  <si>
    <t>UploadFiles/EosinYdisodiumsalt.gif</t>
  </si>
  <si>
    <t>E6010</t>
  </si>
  <si>
    <t>15086-94-9</t>
  </si>
  <si>
    <t>UploadFiles/伊红Y醇溶性.gif</t>
  </si>
  <si>
    <t>￥190.00</t>
  </si>
  <si>
    <t>50.00</t>
  </si>
  <si>
    <t>F6017</t>
  </si>
  <si>
    <t>Ficoll 400 聚蔗糖400</t>
  </si>
  <si>
    <t>￥200.00/450.00</t>
  </si>
  <si>
    <t>F6018</t>
  </si>
  <si>
    <t>Ficoll 70 聚蔗糖70</t>
  </si>
  <si>
    <t>F6022</t>
  </si>
  <si>
    <t>518-47-8</t>
  </si>
  <si>
    <t>D0024</t>
  </si>
  <si>
    <t>非柱式全血基因组DNA提取试剂盒</t>
  </si>
  <si>
    <t>50ml/200ml</t>
  </si>
  <si>
    <t>420.00/1080.00</t>
  </si>
  <si>
    <t>10ml/100ml</t>
  </si>
  <si>
    <t>D0051</t>
  </si>
  <si>
    <t>500U/2500U</t>
  </si>
  <si>
    <t>高保真TAQ酶</t>
  </si>
  <si>
    <t>180.00/720.00</t>
  </si>
  <si>
    <t>D6005</t>
  </si>
  <si>
    <t>DAB/3,3’-二氨基联苯胺四盐酸</t>
  </si>
  <si>
    <t>868272-85-9</t>
  </si>
  <si>
    <t>UploadFiles/DAB.gif</t>
  </si>
  <si>
    <t>D6009</t>
  </si>
  <si>
    <t>DEAE葡聚糖DEAE Dextran</t>
  </si>
  <si>
    <t>9015-73-0</t>
  </si>
  <si>
    <t>￥600.00</t>
  </si>
  <si>
    <t>D6012</t>
  </si>
  <si>
    <t>DEAE交联琼脂糖凝胶6B/DEAE-Sepharose CL-6B</t>
  </si>
  <si>
    <t>P1016</t>
  </si>
  <si>
    <t>非变性细胞裂解缓冲液</t>
  </si>
  <si>
    <t>UploadFiles/G-250.gif</t>
  </si>
  <si>
    <t>C6060</t>
  </si>
  <si>
    <t>6104-59-2</t>
  </si>
  <si>
    <t>C6062</t>
  </si>
  <si>
    <t>548-62-9</t>
  </si>
  <si>
    <t>5g/10g</t>
  </si>
  <si>
    <t>C6045</t>
  </si>
  <si>
    <t>15g</t>
  </si>
  <si>
    <t>￥4,200</t>
  </si>
  <si>
    <t>C6058</t>
  </si>
  <si>
    <t>573-58-0</t>
  </si>
  <si>
    <t>C6059</t>
  </si>
  <si>
    <t>6104-58-1</t>
  </si>
  <si>
    <t>C6025</t>
  </si>
  <si>
    <t>Cellulose DE-52 纤维素DE52</t>
  </si>
  <si>
    <t>UploadFiles/BromphenolBlue.gif</t>
  </si>
  <si>
    <t>C6013</t>
  </si>
  <si>
    <t>洋红Carmine</t>
  </si>
  <si>
    <t>1390-65-4</t>
  </si>
  <si>
    <t>￥380.00</t>
  </si>
  <si>
    <t>20T/50T</t>
  </si>
  <si>
    <t>B6026</t>
  </si>
  <si>
    <t>62625-32-5</t>
  </si>
  <si>
    <t>￥60/180.00</t>
  </si>
  <si>
    <t>B6027</t>
  </si>
  <si>
    <t>溴甲酚紫Bromocresol Purple</t>
  </si>
  <si>
    <t>115-40-2</t>
  </si>
  <si>
    <t>B6028</t>
  </si>
  <si>
    <t>5g/25g</t>
  </si>
  <si>
    <t>115-39-9</t>
  </si>
  <si>
    <t>￥50.00/160.00</t>
  </si>
  <si>
    <t>B6024</t>
  </si>
  <si>
    <t>亮绿Brilliant Green</t>
  </si>
  <si>
    <t>633-03-4</t>
  </si>
  <si>
    <t>D0125</t>
  </si>
  <si>
    <t>GoldView核酸染色剂(EB替代品)</t>
  </si>
  <si>
    <t>1ml/100ml</t>
  </si>
  <si>
    <t>80.00/4000.00</t>
  </si>
  <si>
    <t>D0050</t>
  </si>
  <si>
    <t>PCR及RT-PCR相关产品</t>
  </si>
  <si>
    <t>1000U/5000U</t>
  </si>
  <si>
    <t>80.00/320.00</t>
  </si>
  <si>
    <t>A6025</t>
  </si>
  <si>
    <t>130-22-3</t>
  </si>
  <si>
    <t>￥70.00</t>
  </si>
  <si>
    <t>1g/5g</t>
  </si>
  <si>
    <t>￥420.00</t>
  </si>
  <si>
    <t>P0400</t>
  </si>
  <si>
    <t>1.5M Tris-HCL(PH8.8)</t>
  </si>
  <si>
    <t>P0390</t>
  </si>
  <si>
    <t>1M Tris-HCL (PH6.8)</t>
  </si>
  <si>
    <t>50.00/160.00</t>
  </si>
  <si>
    <t>P0380</t>
  </si>
  <si>
    <t>考马斯亮蓝快速染色液</t>
  </si>
  <si>
    <t>P0370</t>
  </si>
  <si>
    <t>10×丽春红染液</t>
  </si>
  <si>
    <t>90.00</t>
  </si>
  <si>
    <t>4×SDS-PAGE浓缩胶缓冲液</t>
  </si>
  <si>
    <t>P0350</t>
  </si>
  <si>
    <t>4×SDS-PAGE分离胶缓冲液</t>
  </si>
  <si>
    <t>10g/25g</t>
  </si>
  <si>
    <t>B6018</t>
  </si>
  <si>
    <t>赫斯特荧光染料33258/Hoechst 33258</t>
  </si>
  <si>
    <t>25mg/100mg</t>
  </si>
  <si>
    <t>23491-45-4</t>
  </si>
  <si>
    <t>UploadFiles/33258.gif</t>
  </si>
  <si>
    <t>B6019</t>
  </si>
  <si>
    <t>赫斯特荧光染料33342/Hoechst 33342</t>
  </si>
  <si>
    <t>23491-52-3</t>
  </si>
  <si>
    <t>UploadFiles/33342.gif</t>
  </si>
  <si>
    <t>缓冲剂</t>
  </si>
  <si>
    <t>B6023</t>
  </si>
  <si>
    <t>100g/1kg</t>
  </si>
  <si>
    <t>10043-35-3</t>
  </si>
  <si>
    <t>￥60/200.00</t>
  </si>
  <si>
    <t>UploadFiles/一公斤.jpg</t>
  </si>
  <si>
    <t>￥60.00</t>
  </si>
  <si>
    <t>10g</t>
  </si>
  <si>
    <t>￥100.00</t>
  </si>
  <si>
    <t>￥180.00</t>
  </si>
  <si>
    <t>碳水化合物</t>
  </si>
  <si>
    <t>250mg/1g</t>
  </si>
  <si>
    <t>80.00</t>
  </si>
  <si>
    <t>细胞相关产品</t>
  </si>
  <si>
    <t>70.00</t>
  </si>
  <si>
    <t>P0460</t>
  </si>
  <si>
    <t>亲和硅烷bind-silane</t>
  </si>
  <si>
    <t>P0410</t>
  </si>
  <si>
    <t>其他自产试剂</t>
  </si>
  <si>
    <t>未分类水试剂</t>
  </si>
  <si>
    <t>3483-12-3</t>
  </si>
  <si>
    <t>60.00</t>
  </si>
  <si>
    <t>P0420</t>
  </si>
  <si>
    <t>10%SDS</t>
  </si>
  <si>
    <t>48.00</t>
  </si>
  <si>
    <t>P0430</t>
  </si>
  <si>
    <t>20×TBS</t>
  </si>
  <si>
    <t>P0440</t>
  </si>
  <si>
    <t>TBST（TBS-T）</t>
  </si>
  <si>
    <t>核酸电泳相关产品</t>
  </si>
  <si>
    <t>69-52-3</t>
  </si>
  <si>
    <t>其他生化试剂</t>
  </si>
  <si>
    <t>25g</t>
  </si>
  <si>
    <t>5mg</t>
  </si>
  <si>
    <t>￥480.00</t>
  </si>
  <si>
    <t>/UploadFiles/no.jpg</t>
  </si>
  <si>
    <t>￥340.00</t>
  </si>
  <si>
    <t>5ml</t>
  </si>
  <si>
    <t>P1010</t>
  </si>
  <si>
    <t>免疫印迹( Western blotting)</t>
  </si>
  <si>
    <t>P1001</t>
  </si>
  <si>
    <t>Western及IP细胞裂解液</t>
  </si>
  <si>
    <t>220.00</t>
  </si>
  <si>
    <t>P0330</t>
  </si>
  <si>
    <t>30%丙烯酰胺/甲叉溶液（29:1）</t>
  </si>
  <si>
    <t>100ml/500ml</t>
  </si>
  <si>
    <t>60.00/180.00</t>
  </si>
  <si>
    <t>P0320</t>
  </si>
  <si>
    <t>10%过硫酸氨</t>
  </si>
  <si>
    <t>1ml</t>
  </si>
  <si>
    <t>15.00</t>
  </si>
  <si>
    <t>P0310</t>
  </si>
  <si>
    <t>10×电泳转移缓冲液</t>
  </si>
  <si>
    <t>P0290</t>
  </si>
  <si>
    <t>5×非变性蛋白上样缓冲液</t>
  </si>
  <si>
    <t>P0300</t>
  </si>
  <si>
    <t>10×Tris-甘氨酸蛋白电泳缓冲液</t>
  </si>
  <si>
    <t>500ml</t>
  </si>
  <si>
    <t>P0260</t>
  </si>
  <si>
    <t>PMSF(100mM)</t>
  </si>
  <si>
    <t>1/10ml</t>
  </si>
  <si>
    <t>30.00/100.00</t>
  </si>
  <si>
    <t>UploadFiles/PMSF.gif</t>
  </si>
  <si>
    <t>P0280</t>
  </si>
  <si>
    <t>蛋白电泳</t>
  </si>
  <si>
    <t>5×蛋白上样缓冲液（含DTT）</t>
  </si>
  <si>
    <t>40.00/160.00</t>
  </si>
  <si>
    <t>UploadFiles/BCA.gif</t>
  </si>
  <si>
    <t>P0140</t>
  </si>
  <si>
    <t>Lowry法蛋白浓度测定试剂盒</t>
  </si>
  <si>
    <t>1000微孔</t>
  </si>
  <si>
    <t>P0130</t>
  </si>
  <si>
    <t>BCA蛋白浓度测定试剂盒</t>
  </si>
  <si>
    <t>500微孔</t>
  </si>
  <si>
    <t>P0120</t>
  </si>
  <si>
    <t>蛋白定量</t>
  </si>
  <si>
    <t>Bradford蛋白浓度测定试剂盒</t>
  </si>
  <si>
    <t>2500微孔</t>
  </si>
  <si>
    <t>150.00</t>
  </si>
  <si>
    <t>P0050</t>
  </si>
  <si>
    <t>细胞核提取试剂盒</t>
  </si>
  <si>
    <t>P0040</t>
  </si>
  <si>
    <t>蛋白质研究</t>
  </si>
  <si>
    <t>蛋白提取</t>
  </si>
  <si>
    <t>线粒体提取试剂盒</t>
  </si>
  <si>
    <t>320.00/580.00</t>
  </si>
  <si>
    <t>A0015</t>
  </si>
  <si>
    <t>SABC双标试剂盒(免疫组化试剂盒)</t>
  </si>
  <si>
    <t>960.00</t>
  </si>
  <si>
    <t>A0190</t>
  </si>
  <si>
    <t>SABC(山羊IgG)-FITC免疫组化试剂盒</t>
  </si>
  <si>
    <t>750.00</t>
  </si>
  <si>
    <t>A0170</t>
  </si>
  <si>
    <t>SABC(山羊IgG)-POD免疫组化试剂盒</t>
  </si>
  <si>
    <t>A0160</t>
  </si>
  <si>
    <t>SABC(兔IgG)-FITC免疫组化试剂盒</t>
  </si>
  <si>
    <t>A0140</t>
  </si>
  <si>
    <t>SABC(兔IgG)-POD免疫组化试剂盒</t>
  </si>
  <si>
    <t>A0130</t>
  </si>
  <si>
    <t>SABC(小鼠IgG)-FITC免疫组化试剂盒</t>
  </si>
  <si>
    <t>760.00</t>
  </si>
  <si>
    <t>UploadFiles\no.jpg</t>
  </si>
  <si>
    <t>50T/100T</t>
  </si>
  <si>
    <t>9012-36-6</t>
  </si>
  <si>
    <t>A6017</t>
  </si>
  <si>
    <t>西班牙琼脂糖Agarose</t>
  </si>
  <si>
    <t>100g</t>
  </si>
  <si>
    <t>￥320.00</t>
  </si>
  <si>
    <t>25g/100g</t>
  </si>
  <si>
    <t>￥90.00</t>
  </si>
  <si>
    <t>5g</t>
  </si>
  <si>
    <t>25ml</t>
  </si>
  <si>
    <t>￥80.00</t>
  </si>
  <si>
    <t>￥920.00</t>
  </si>
  <si>
    <t>A6006</t>
  </si>
  <si>
    <t>染色剂</t>
  </si>
  <si>
    <t>吖啶橙Acridine Orange</t>
  </si>
  <si>
    <t>1g</t>
  </si>
  <si>
    <t>10127-02-3</t>
  </si>
  <si>
    <t>￥50.00</t>
  </si>
  <si>
    <t>UploadFiles/AcridineOrange吖啶橙.gif</t>
  </si>
  <si>
    <t>分离试剂</t>
  </si>
  <si>
    <t>￥120.00</t>
  </si>
  <si>
    <t>￥280.00</t>
  </si>
  <si>
    <t>生化试剂</t>
  </si>
  <si>
    <t>25mg</t>
  </si>
  <si>
    <t>420.00</t>
  </si>
  <si>
    <t>280.00</t>
  </si>
  <si>
    <t>分子生物学试剂</t>
  </si>
  <si>
    <t>核酸分离纯化</t>
  </si>
  <si>
    <t>160.00</t>
  </si>
  <si>
    <t>P0110</t>
  </si>
  <si>
    <t>Mayer&amp;#39;苏木素染液</t>
  </si>
  <si>
    <t>10ml/100ml/500ml</t>
  </si>
  <si>
    <t>517-28-2</t>
  </si>
  <si>
    <t>60.00/240.00/680.00</t>
  </si>
  <si>
    <t>A0110</t>
  </si>
  <si>
    <t>SABC(小鼠IgG)-POD免疫组化试剂盒</t>
  </si>
  <si>
    <t>100T</t>
  </si>
  <si>
    <t>720.00</t>
  </si>
  <si>
    <t>A0090</t>
  </si>
  <si>
    <t>抗荧光衰减封片剂</t>
  </si>
  <si>
    <t>5ml/25ml</t>
  </si>
  <si>
    <t>70.00/240</t>
  </si>
  <si>
    <t>A0080</t>
  </si>
  <si>
    <t>4％多聚甲醛</t>
  </si>
  <si>
    <t>100/500ml</t>
  </si>
  <si>
    <t>60.00/200.00</t>
  </si>
  <si>
    <t>A0050</t>
  </si>
  <si>
    <t>DAB显色试剂盒（20×）</t>
  </si>
  <si>
    <t>3ml</t>
  </si>
  <si>
    <t>100.00</t>
  </si>
  <si>
    <t>A0060</t>
  </si>
  <si>
    <t>BCIP/NBT显色试剂盒</t>
  </si>
  <si>
    <t>100ml</t>
  </si>
  <si>
    <t>380.00</t>
  </si>
  <si>
    <t>A0070</t>
  </si>
  <si>
    <t>10×多聚赖氨酸溶液(免疫组化)</t>
  </si>
  <si>
    <t>260.00</t>
  </si>
  <si>
    <t>A0040</t>
  </si>
  <si>
    <t>AEC显色试剂盒(20×)</t>
  </si>
  <si>
    <t>1ml/10ml</t>
  </si>
  <si>
    <t>100.00/400.00</t>
  </si>
  <si>
    <t>P0030</t>
  </si>
  <si>
    <t>0.1%胰蛋白酶液消化液</t>
  </si>
  <si>
    <t>10ml</t>
  </si>
  <si>
    <t>120.00</t>
  </si>
  <si>
    <t>ID</t>
  </si>
  <si>
    <t>Product_Id</t>
  </si>
  <si>
    <t>BigClassName</t>
  </si>
  <si>
    <t>SmallClassName</t>
  </si>
  <si>
    <t>Title</t>
  </si>
  <si>
    <t>Spec</t>
  </si>
  <si>
    <t>Unit</t>
  </si>
  <si>
    <t>Memo</t>
  </si>
  <si>
    <t>Key</t>
  </si>
  <si>
    <t>Hits</t>
  </si>
  <si>
    <t>UpdateTime</t>
  </si>
  <si>
    <t>DefaultPicUrl</t>
  </si>
  <si>
    <t>UploadFiles</t>
  </si>
  <si>
    <t>P0010</t>
  </si>
  <si>
    <t>免疫学相关产品</t>
  </si>
  <si>
    <t>免疫组化相关产品</t>
  </si>
  <si>
    <t>0.01M PBS(干粉) PH7.2-7.4</t>
  </si>
  <si>
    <t>2L</t>
  </si>
  <si>
    <t>8.00</t>
  </si>
  <si>
    <t>UploadFiles/no.jpg</t>
  </si>
  <si>
    <t/>
  </si>
  <si>
    <t>P0020</t>
  </si>
  <si>
    <t>柠檬酸钠缓冲液0.01mol/L，pH6.0，</t>
  </si>
  <si>
    <t>1L</t>
  </si>
  <si>
    <t>非冻型血液RNA保存液(Blood RNAwait)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</si>
</sst>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4"/>
  <sheetViews>
    <sheetView tabSelected="1" workbookViewId="0" topLeftCell="F192">
      <selection activeCell="I101" sqref="I101:I204"/>
    </sheetView>
  </sheetViews>
  <sheetFormatPr defaultColWidth="9.00390625" defaultRowHeight="14.25"/>
  <cols>
    <col min="1" max="1" width="5.50390625" style="0" bestFit="1" customWidth="1"/>
    <col min="2" max="2" width="13.25390625" style="0" bestFit="1" customWidth="1"/>
    <col min="3" max="3" width="16.125" style="0" bestFit="1" customWidth="1"/>
    <col min="4" max="4" width="30.50390625" style="0" bestFit="1" customWidth="1"/>
    <col min="5" max="5" width="81.00390625" style="0" bestFit="1" customWidth="1"/>
    <col min="6" max="6" width="18.375" style="0" bestFit="1" customWidth="1"/>
    <col min="7" max="7" width="25.00390625" style="0" bestFit="1" customWidth="1"/>
    <col min="8" max="8" width="23.875" style="0" bestFit="1" customWidth="1"/>
    <col min="9" max="9" width="64.25390625" style="0" customWidth="1"/>
    <col min="10" max="10" width="6.25390625" style="0" bestFit="1" customWidth="1"/>
    <col min="11" max="11" width="13.25390625" style="0" bestFit="1" customWidth="1"/>
    <col min="12" max="12" width="42.75390625" style="0" bestFit="1" customWidth="1"/>
    <col min="13" max="13" width="14.50390625" style="0" bestFit="1" customWidth="1"/>
  </cols>
  <sheetData>
    <row r="1" spans="1:13" ht="14.25">
      <c r="A1" s="2" t="s">
        <v>690</v>
      </c>
      <c r="B1" s="2" t="s">
        <v>691</v>
      </c>
      <c r="C1" s="2" t="s">
        <v>692</v>
      </c>
      <c r="D1" s="2" t="s">
        <v>693</v>
      </c>
      <c r="E1" s="2" t="s">
        <v>694</v>
      </c>
      <c r="F1" s="2" t="s">
        <v>695</v>
      </c>
      <c r="G1" s="2" t="s">
        <v>696</v>
      </c>
      <c r="H1" s="2" t="s">
        <v>697</v>
      </c>
      <c r="I1" s="2" t="s">
        <v>698</v>
      </c>
      <c r="J1" s="2" t="s">
        <v>699</v>
      </c>
      <c r="K1" s="2" t="s">
        <v>700</v>
      </c>
      <c r="L1" s="2" t="s">
        <v>701</v>
      </c>
      <c r="M1" s="2" t="s">
        <v>702</v>
      </c>
    </row>
    <row r="2" spans="1:13" ht="14.25">
      <c r="A2">
        <v>1112</v>
      </c>
      <c r="B2" t="s">
        <v>93</v>
      </c>
      <c r="C2" t="s">
        <v>704</v>
      </c>
      <c r="D2" t="s">
        <v>181</v>
      </c>
      <c r="E2" t="s">
        <v>94</v>
      </c>
      <c r="F2" t="s">
        <v>95</v>
      </c>
      <c r="H2" t="s">
        <v>96</v>
      </c>
      <c r="I2" t="str">
        <f>F2&amp;H2</f>
        <v>96T0.00</v>
      </c>
      <c r="J2">
        <v>22</v>
      </c>
      <c r="K2" s="1">
        <v>40666.72697916667</v>
      </c>
      <c r="L2" t="s">
        <v>97</v>
      </c>
    </row>
    <row r="3" spans="1:13" ht="14.25">
      <c r="A3">
        <v>1084</v>
      </c>
      <c r="B3" t="s">
        <v>180</v>
      </c>
      <c r="C3" t="s">
        <v>704</v>
      </c>
      <c r="D3" t="s">
        <v>181</v>
      </c>
      <c r="E3" t="s">
        <v>182</v>
      </c>
      <c r="F3" t="s">
        <v>568</v>
      </c>
      <c r="H3" t="s">
        <v>183</v>
      </c>
      <c r="I3" t="str">
        <f aca="true" t="shared" si="0" ref="I3:I22">F3&amp;H3</f>
        <v>100ml/500ml260.00/880.00</v>
      </c>
      <c r="J3">
        <v>44</v>
      </c>
      <c r="K3" s="1">
        <v>40602</v>
      </c>
      <c r="L3" t="s">
        <v>558</v>
      </c>
    </row>
    <row r="4" spans="1:13" ht="14.25">
      <c r="A4">
        <v>1054</v>
      </c>
      <c r="B4" t="s">
        <v>291</v>
      </c>
      <c r="C4" t="s">
        <v>651</v>
      </c>
      <c r="D4" t="s">
        <v>492</v>
      </c>
      <c r="E4" t="s">
        <v>20</v>
      </c>
      <c r="F4" t="s">
        <v>580</v>
      </c>
      <c r="H4" t="s">
        <v>292</v>
      </c>
      <c r="I4" t="str">
        <f t="shared" si="0"/>
        <v>500ml240.00</v>
      </c>
      <c r="J4">
        <v>41</v>
      </c>
      <c r="K4" s="1">
        <v>40598.858877314815</v>
      </c>
      <c r="L4" t="s">
        <v>558</v>
      </c>
    </row>
    <row r="5" spans="1:13" ht="14.25">
      <c r="A5">
        <v>1045</v>
      </c>
      <c r="B5" t="s">
        <v>368</v>
      </c>
      <c r="C5" t="s">
        <v>651</v>
      </c>
      <c r="D5" t="s">
        <v>492</v>
      </c>
      <c r="E5" t="s">
        <v>21</v>
      </c>
      <c r="F5" t="s">
        <v>684</v>
      </c>
      <c r="G5" t="s">
        <v>409</v>
      </c>
      <c r="H5" t="s">
        <v>390</v>
      </c>
      <c r="I5" t="str">
        <f t="shared" si="0"/>
        <v>1ml/10ml160.00/1200.00</v>
      </c>
      <c r="J5">
        <v>20</v>
      </c>
      <c r="K5" s="1">
        <v>40628.70920138889</v>
      </c>
      <c r="L5" t="s">
        <v>558</v>
      </c>
    </row>
    <row r="6" spans="1:13" ht="14.25">
      <c r="A6">
        <v>1044</v>
      </c>
      <c r="B6" t="s">
        <v>389</v>
      </c>
      <c r="C6" t="s">
        <v>651</v>
      </c>
      <c r="D6" t="s">
        <v>492</v>
      </c>
      <c r="E6" t="s">
        <v>22</v>
      </c>
      <c r="F6" t="s">
        <v>684</v>
      </c>
      <c r="G6" t="s">
        <v>409</v>
      </c>
      <c r="H6" t="s">
        <v>390</v>
      </c>
      <c r="I6" t="str">
        <f t="shared" si="0"/>
        <v>1ml/10ml160.00/1200.00</v>
      </c>
      <c r="J6">
        <v>25</v>
      </c>
      <c r="K6" s="1">
        <v>40628.709502314814</v>
      </c>
      <c r="L6" t="s">
        <v>558</v>
      </c>
    </row>
    <row r="7" spans="1:13" ht="14.25">
      <c r="A7">
        <v>1043</v>
      </c>
      <c r="B7" t="s">
        <v>398</v>
      </c>
      <c r="C7" t="s">
        <v>651</v>
      </c>
      <c r="D7" t="s">
        <v>492</v>
      </c>
      <c r="E7" t="s">
        <v>23</v>
      </c>
      <c r="F7" t="s">
        <v>684</v>
      </c>
      <c r="G7" t="s">
        <v>409</v>
      </c>
      <c r="H7" t="s">
        <v>410</v>
      </c>
      <c r="I7" t="str">
        <f t="shared" si="0"/>
        <v>1ml/10ml80.00/580.00</v>
      </c>
      <c r="J7">
        <v>20</v>
      </c>
      <c r="K7" s="1">
        <v>40628.70978009259</v>
      </c>
      <c r="L7" t="s">
        <v>558</v>
      </c>
    </row>
    <row r="8" spans="1:13" ht="14.25">
      <c r="A8">
        <v>1042</v>
      </c>
      <c r="B8" t="s">
        <v>408</v>
      </c>
      <c r="C8" t="s">
        <v>651</v>
      </c>
      <c r="D8" t="s">
        <v>492</v>
      </c>
      <c r="E8" t="s">
        <v>24</v>
      </c>
      <c r="F8" t="s">
        <v>684</v>
      </c>
      <c r="G8" t="s">
        <v>409</v>
      </c>
      <c r="H8" t="s">
        <v>410</v>
      </c>
      <c r="I8" t="str">
        <f t="shared" si="0"/>
        <v>1ml/10ml80.00/580.00</v>
      </c>
      <c r="J8">
        <v>26</v>
      </c>
      <c r="K8" s="1">
        <v>40628.72277777778</v>
      </c>
      <c r="L8" t="s">
        <v>558</v>
      </c>
    </row>
    <row r="9" spans="1:13" ht="14.25">
      <c r="A9">
        <v>1047</v>
      </c>
      <c r="B9" t="s">
        <v>335</v>
      </c>
      <c r="C9" t="s">
        <v>651</v>
      </c>
      <c r="D9" t="s">
        <v>492</v>
      </c>
      <c r="E9" t="s">
        <v>25</v>
      </c>
      <c r="F9" t="s">
        <v>684</v>
      </c>
      <c r="G9" t="s">
        <v>409</v>
      </c>
      <c r="H9" t="s">
        <v>370</v>
      </c>
      <c r="I9" t="str">
        <f t="shared" si="0"/>
        <v>1ml/10ml120.00/1000.00</v>
      </c>
      <c r="J9">
        <v>28</v>
      </c>
      <c r="K9" s="1">
        <v>40628.708506944444</v>
      </c>
      <c r="L9" t="s">
        <v>558</v>
      </c>
    </row>
    <row r="10" spans="1:13" ht="14.25">
      <c r="A10">
        <v>1046</v>
      </c>
      <c r="B10" t="s">
        <v>369</v>
      </c>
      <c r="C10" t="s">
        <v>651</v>
      </c>
      <c r="D10" t="s">
        <v>492</v>
      </c>
      <c r="E10" t="s">
        <v>26</v>
      </c>
      <c r="F10" t="s">
        <v>684</v>
      </c>
      <c r="G10" t="s">
        <v>409</v>
      </c>
      <c r="H10" t="s">
        <v>370</v>
      </c>
      <c r="I10" t="str">
        <f t="shared" si="0"/>
        <v>1ml/10ml120.00/1000.00</v>
      </c>
      <c r="J10">
        <v>20</v>
      </c>
      <c r="K10" s="1">
        <v>40628.70887731481</v>
      </c>
      <c r="L10" t="s">
        <v>558</v>
      </c>
    </row>
    <row r="11" spans="1:13" ht="14.25">
      <c r="A11">
        <v>1048</v>
      </c>
      <c r="B11" t="s">
        <v>336</v>
      </c>
      <c r="C11" t="s">
        <v>651</v>
      </c>
      <c r="D11" t="s">
        <v>492</v>
      </c>
      <c r="E11" t="s">
        <v>337</v>
      </c>
      <c r="F11" t="s">
        <v>572</v>
      </c>
      <c r="H11" t="s">
        <v>535</v>
      </c>
      <c r="I11" t="str">
        <f t="shared" si="0"/>
        <v>1ml80.00</v>
      </c>
      <c r="J11">
        <v>28</v>
      </c>
      <c r="K11" s="1">
        <v>40598.84049768518</v>
      </c>
      <c r="L11" t="s">
        <v>558</v>
      </c>
    </row>
    <row r="12" spans="1:13" ht="14.25">
      <c r="A12">
        <v>1050</v>
      </c>
      <c r="B12" t="s">
        <v>317</v>
      </c>
      <c r="C12" t="s">
        <v>651</v>
      </c>
      <c r="D12" t="s">
        <v>492</v>
      </c>
      <c r="E12" t="s">
        <v>318</v>
      </c>
      <c r="F12" t="s">
        <v>572</v>
      </c>
      <c r="H12" t="s">
        <v>319</v>
      </c>
      <c r="I12" t="str">
        <f t="shared" si="0"/>
        <v>1ml36.00</v>
      </c>
      <c r="J12">
        <v>24</v>
      </c>
      <c r="K12" s="1">
        <v>40598.839004629626</v>
      </c>
      <c r="L12" t="s">
        <v>558</v>
      </c>
    </row>
    <row r="13" spans="1:13" ht="14.25">
      <c r="A13">
        <v>1051</v>
      </c>
      <c r="B13" t="s">
        <v>300</v>
      </c>
      <c r="C13" t="s">
        <v>651</v>
      </c>
      <c r="D13" t="s">
        <v>492</v>
      </c>
      <c r="E13" t="s">
        <v>301</v>
      </c>
      <c r="F13" t="s">
        <v>302</v>
      </c>
      <c r="H13" t="s">
        <v>303</v>
      </c>
      <c r="I13" t="str">
        <f t="shared" si="0"/>
        <v>50T/500T240.00/920.00</v>
      </c>
      <c r="J13">
        <v>23</v>
      </c>
      <c r="K13" s="1">
        <v>40598</v>
      </c>
      <c r="L13" t="s">
        <v>558</v>
      </c>
    </row>
    <row r="14" spans="1:13" ht="14.25">
      <c r="A14">
        <v>1040</v>
      </c>
      <c r="B14" t="s">
        <v>437</v>
      </c>
      <c r="C14" t="s">
        <v>651</v>
      </c>
      <c r="D14" t="s">
        <v>492</v>
      </c>
      <c r="E14" t="s">
        <v>27</v>
      </c>
      <c r="F14" t="s">
        <v>438</v>
      </c>
      <c r="G14" t="s">
        <v>439</v>
      </c>
      <c r="H14" t="s">
        <v>440</v>
      </c>
      <c r="I14" t="str">
        <f t="shared" si="0"/>
        <v>500U/2500U180.00/720.00</v>
      </c>
      <c r="J14">
        <v>23</v>
      </c>
      <c r="K14" s="1">
        <v>40598</v>
      </c>
      <c r="L14" t="s">
        <v>624</v>
      </c>
    </row>
    <row r="15" spans="1:13" ht="14.25">
      <c r="A15">
        <v>1056</v>
      </c>
      <c r="B15" t="s">
        <v>288</v>
      </c>
      <c r="C15" t="s">
        <v>651</v>
      </c>
      <c r="D15" t="s">
        <v>492</v>
      </c>
      <c r="E15" t="s">
        <v>28</v>
      </c>
      <c r="F15" t="s">
        <v>572</v>
      </c>
      <c r="H15" t="s">
        <v>689</v>
      </c>
      <c r="I15" t="str">
        <f t="shared" si="0"/>
        <v>1ml120.00</v>
      </c>
      <c r="J15">
        <v>25</v>
      </c>
      <c r="K15" s="1">
        <v>40598</v>
      </c>
      <c r="L15" t="s">
        <v>558</v>
      </c>
    </row>
    <row r="16" spans="1:13" ht="14.25">
      <c r="A16">
        <v>1057</v>
      </c>
      <c r="B16" t="s">
        <v>286</v>
      </c>
      <c r="C16" t="s">
        <v>651</v>
      </c>
      <c r="D16" t="s">
        <v>492</v>
      </c>
      <c r="E16" t="s">
        <v>29</v>
      </c>
      <c r="F16" t="s">
        <v>290</v>
      </c>
      <c r="H16" t="s">
        <v>287</v>
      </c>
      <c r="I16" t="str">
        <f t="shared" si="0"/>
        <v>100ul460.00</v>
      </c>
      <c r="J16">
        <v>59</v>
      </c>
      <c r="K16" s="1">
        <v>40598.870416666665</v>
      </c>
      <c r="L16" t="s">
        <v>558</v>
      </c>
    </row>
    <row r="17" spans="1:13" ht="14.25">
      <c r="A17">
        <v>1039</v>
      </c>
      <c r="B17" t="s">
        <v>491</v>
      </c>
      <c r="C17" t="s">
        <v>651</v>
      </c>
      <c r="D17" t="s">
        <v>492</v>
      </c>
      <c r="E17" t="s">
        <v>30</v>
      </c>
      <c r="F17" t="s">
        <v>493</v>
      </c>
      <c r="H17" t="s">
        <v>494</v>
      </c>
      <c r="I17" t="str">
        <f t="shared" si="0"/>
        <v>1000U/5000U80.00/320.00</v>
      </c>
      <c r="J17">
        <v>19</v>
      </c>
      <c r="K17" s="1">
        <v>40598</v>
      </c>
      <c r="L17" t="s">
        <v>624</v>
      </c>
    </row>
    <row r="18" spans="1:13" ht="14.25">
      <c r="A18">
        <v>1041</v>
      </c>
      <c r="B18" t="s">
        <v>411</v>
      </c>
      <c r="C18" t="s">
        <v>651</v>
      </c>
      <c r="D18" t="s">
        <v>492</v>
      </c>
      <c r="E18" t="s">
        <v>31</v>
      </c>
      <c r="F18" t="s">
        <v>438</v>
      </c>
      <c r="G18" t="s">
        <v>412</v>
      </c>
      <c r="H18" t="s">
        <v>413</v>
      </c>
      <c r="I18" t="str">
        <f t="shared" si="0"/>
        <v>500U/2500U140.00/560.00</v>
      </c>
      <c r="J18">
        <v>20</v>
      </c>
      <c r="K18" s="1">
        <v>40598</v>
      </c>
      <c r="L18" t="s">
        <v>624</v>
      </c>
    </row>
    <row r="19" spans="1:13" ht="14.25">
      <c r="A19">
        <v>157</v>
      </c>
      <c r="B19" t="s">
        <v>500</v>
      </c>
      <c r="C19" t="s">
        <v>605</v>
      </c>
      <c r="D19" t="s">
        <v>587</v>
      </c>
      <c r="E19" t="s">
        <v>501</v>
      </c>
      <c r="F19" t="s">
        <v>669</v>
      </c>
      <c r="H19" t="s">
        <v>504</v>
      </c>
      <c r="I19" t="str">
        <f t="shared" si="0"/>
        <v>100/500ml50.00/160.00</v>
      </c>
      <c r="J19">
        <v>57</v>
      </c>
      <c r="K19" s="1">
        <v>40409.930555555555</v>
      </c>
      <c r="L19" t="s">
        <v>709</v>
      </c>
    </row>
    <row r="20" spans="1:13" ht="14.25">
      <c r="A20">
        <v>150</v>
      </c>
      <c r="B20" t="s">
        <v>570</v>
      </c>
      <c r="C20" t="s">
        <v>605</v>
      </c>
      <c r="D20" t="s">
        <v>587</v>
      </c>
      <c r="E20" t="s">
        <v>571</v>
      </c>
      <c r="F20" t="s">
        <v>572</v>
      </c>
      <c r="H20" t="s">
        <v>573</v>
      </c>
      <c r="I20" t="str">
        <f t="shared" si="0"/>
        <v>1ml15.00</v>
      </c>
      <c r="J20">
        <v>49</v>
      </c>
      <c r="K20" s="1">
        <v>40409.930555555555</v>
      </c>
      <c r="L20" t="s">
        <v>709</v>
      </c>
    </row>
    <row r="21" spans="1:13" ht="14.25">
      <c r="A21">
        <v>148</v>
      </c>
      <c r="B21" t="s">
        <v>578</v>
      </c>
      <c r="C21" t="s">
        <v>605</v>
      </c>
      <c r="D21" t="s">
        <v>587</v>
      </c>
      <c r="E21" t="s">
        <v>579</v>
      </c>
      <c r="F21" t="s">
        <v>580</v>
      </c>
      <c r="H21" t="s">
        <v>674</v>
      </c>
      <c r="I21" t="str">
        <f t="shared" si="0"/>
        <v>500ml100.00</v>
      </c>
      <c r="J21">
        <v>47</v>
      </c>
      <c r="K21" s="1">
        <v>40409.933333333334</v>
      </c>
      <c r="L21" t="s">
        <v>709</v>
      </c>
    </row>
    <row r="22" spans="1:13" ht="14.25">
      <c r="A22">
        <v>149</v>
      </c>
      <c r="B22" t="s">
        <v>574</v>
      </c>
      <c r="C22" t="s">
        <v>605</v>
      </c>
      <c r="D22" t="s">
        <v>587</v>
      </c>
      <c r="E22" t="s">
        <v>575</v>
      </c>
      <c r="F22" t="s">
        <v>580</v>
      </c>
      <c r="H22" t="s">
        <v>674</v>
      </c>
      <c r="I22" t="str">
        <f t="shared" si="0"/>
        <v>500ml100.00</v>
      </c>
      <c r="J22">
        <v>86</v>
      </c>
      <c r="K22" s="1">
        <v>40409.93194444444</v>
      </c>
      <c r="L22" t="s">
        <v>709</v>
      </c>
    </row>
    <row r="23" spans="1:13" ht="14.25">
      <c r="A23">
        <v>154</v>
      </c>
      <c r="B23" t="s">
        <v>507</v>
      </c>
      <c r="C23" t="s">
        <v>605</v>
      </c>
      <c r="D23" t="s">
        <v>587</v>
      </c>
      <c r="E23" t="s">
        <v>508</v>
      </c>
      <c r="F23" t="s">
        <v>688</v>
      </c>
      <c r="H23" t="s">
        <v>509</v>
      </c>
      <c r="I23" t="str">
        <f>F23&amp;H23</f>
        <v>10ml90.00</v>
      </c>
      <c r="J23">
        <v>74</v>
      </c>
      <c r="K23" s="1">
        <v>40409.925</v>
      </c>
      <c r="L23" t="s">
        <v>709</v>
      </c>
    </row>
    <row r="24" spans="1:13" ht="14.25">
      <c r="A24">
        <v>156</v>
      </c>
      <c r="B24" t="s">
        <v>502</v>
      </c>
      <c r="C24" t="s">
        <v>605</v>
      </c>
      <c r="D24" t="s">
        <v>587</v>
      </c>
      <c r="E24" t="s">
        <v>503</v>
      </c>
      <c r="F24" t="s">
        <v>669</v>
      </c>
      <c r="H24" t="s">
        <v>504</v>
      </c>
      <c r="I24" t="str">
        <f aca="true" t="shared" si="1" ref="I24:I43">F24&amp;H24</f>
        <v>100/500ml50.00/160.00</v>
      </c>
      <c r="J24">
        <v>53</v>
      </c>
      <c r="K24" s="1">
        <v>40409.930555555555</v>
      </c>
      <c r="L24" t="s">
        <v>709</v>
      </c>
    </row>
    <row r="25" spans="1:13" ht="14.25">
      <c r="A25">
        <v>151</v>
      </c>
      <c r="B25" t="s">
        <v>566</v>
      </c>
      <c r="C25" t="s">
        <v>605</v>
      </c>
      <c r="D25" t="s">
        <v>587</v>
      </c>
      <c r="E25" t="s">
        <v>567</v>
      </c>
      <c r="F25" t="s">
        <v>568</v>
      </c>
      <c r="H25" t="s">
        <v>569</v>
      </c>
      <c r="I25" t="str">
        <f t="shared" si="1"/>
        <v>100ml/500ml60.00/180.00</v>
      </c>
      <c r="J25">
        <v>34</v>
      </c>
      <c r="K25" s="1">
        <v>40598.873020833336</v>
      </c>
      <c r="L25" t="s">
        <v>709</v>
      </c>
    </row>
    <row r="26" spans="1:13" ht="15" customHeight="1">
      <c r="A26">
        <v>152</v>
      </c>
      <c r="B26" t="s">
        <v>511</v>
      </c>
      <c r="C26" t="s">
        <v>605</v>
      </c>
      <c r="D26" t="s">
        <v>587</v>
      </c>
      <c r="E26" t="s">
        <v>512</v>
      </c>
      <c r="F26" t="s">
        <v>568</v>
      </c>
      <c r="H26" t="s">
        <v>569</v>
      </c>
      <c r="I26" t="str">
        <f t="shared" si="1"/>
        <v>100ml/500ml60.00/180.00</v>
      </c>
      <c r="J26">
        <v>61</v>
      </c>
      <c r="K26" s="1">
        <v>40409.93125</v>
      </c>
      <c r="L26" t="s">
        <v>709</v>
      </c>
    </row>
    <row r="27" spans="1:13" ht="14.25">
      <c r="A27">
        <v>153</v>
      </c>
      <c r="B27" t="s">
        <v>511</v>
      </c>
      <c r="C27" t="s">
        <v>605</v>
      </c>
      <c r="D27" t="s">
        <v>587</v>
      </c>
      <c r="E27" t="s">
        <v>510</v>
      </c>
      <c r="F27" t="s">
        <v>669</v>
      </c>
      <c r="H27" t="s">
        <v>569</v>
      </c>
      <c r="I27" t="str">
        <f t="shared" si="1"/>
        <v>100/500ml60.00/180.00</v>
      </c>
      <c r="J27">
        <v>94</v>
      </c>
      <c r="K27" s="1">
        <v>40409.93125</v>
      </c>
      <c r="L27" t="s">
        <v>709</v>
      </c>
    </row>
    <row r="28" spans="1:13" ht="14.25">
      <c r="A28">
        <v>1059</v>
      </c>
      <c r="B28" t="s">
        <v>281</v>
      </c>
      <c r="C28" t="s">
        <v>605</v>
      </c>
      <c r="D28" t="s">
        <v>587</v>
      </c>
      <c r="E28" t="s">
        <v>282</v>
      </c>
      <c r="F28" t="s">
        <v>669</v>
      </c>
      <c r="H28" t="s">
        <v>280</v>
      </c>
      <c r="I28" t="str">
        <f t="shared" si="1"/>
        <v>100/500ml80.00/280.00</v>
      </c>
      <c r="J28">
        <v>28</v>
      </c>
      <c r="K28" s="1">
        <v>40598</v>
      </c>
      <c r="L28" t="s">
        <v>558</v>
      </c>
    </row>
    <row r="29" spans="1:13" ht="14.25">
      <c r="A29">
        <v>146</v>
      </c>
      <c r="B29" t="s">
        <v>586</v>
      </c>
      <c r="C29" t="s">
        <v>605</v>
      </c>
      <c r="D29" t="s">
        <v>587</v>
      </c>
      <c r="E29" t="s">
        <v>588</v>
      </c>
      <c r="F29" t="s">
        <v>684</v>
      </c>
      <c r="H29" t="s">
        <v>589</v>
      </c>
      <c r="I29" t="str">
        <f t="shared" si="1"/>
        <v>1ml/10ml40.00/160.00</v>
      </c>
      <c r="J29">
        <v>4</v>
      </c>
      <c r="K29" s="1">
        <v>40666.70960648148</v>
      </c>
      <c r="L29" t="s">
        <v>709</v>
      </c>
    </row>
    <row r="30" spans="1:13" ht="14.25">
      <c r="A30">
        <v>1113</v>
      </c>
      <c r="B30" t="s">
        <v>98</v>
      </c>
      <c r="C30" t="s">
        <v>605</v>
      </c>
      <c r="D30" t="s">
        <v>587</v>
      </c>
      <c r="E30" t="s">
        <v>99</v>
      </c>
      <c r="F30" t="s">
        <v>688</v>
      </c>
      <c r="H30" t="s">
        <v>100</v>
      </c>
      <c r="I30" t="str">
        <f t="shared" si="1"/>
        <v>10ml120</v>
      </c>
      <c r="J30">
        <v>65</v>
      </c>
      <c r="K30" s="1">
        <v>40662</v>
      </c>
      <c r="L30" t="s">
        <v>558</v>
      </c>
    </row>
    <row r="31" spans="1:13" ht="14.25">
      <c r="A31">
        <v>147</v>
      </c>
      <c r="B31" t="s">
        <v>576</v>
      </c>
      <c r="C31" t="s">
        <v>605</v>
      </c>
      <c r="D31" t="s">
        <v>587</v>
      </c>
      <c r="E31" t="s">
        <v>577</v>
      </c>
      <c r="F31" t="s">
        <v>688</v>
      </c>
      <c r="H31" t="s">
        <v>674</v>
      </c>
      <c r="I31" t="str">
        <f t="shared" si="1"/>
        <v>10ml100.00</v>
      </c>
      <c r="J31">
        <v>4</v>
      </c>
      <c r="K31" s="1">
        <v>40662.51331018518</v>
      </c>
      <c r="L31" t="s">
        <v>709</v>
      </c>
    </row>
    <row r="32" spans="1:13" ht="14.25">
      <c r="A32">
        <v>155</v>
      </c>
      <c r="B32" t="s">
        <v>505</v>
      </c>
      <c r="C32" t="s">
        <v>605</v>
      </c>
      <c r="D32" t="s">
        <v>587</v>
      </c>
      <c r="E32" t="s">
        <v>506</v>
      </c>
      <c r="F32" t="s">
        <v>580</v>
      </c>
      <c r="H32" t="s">
        <v>674</v>
      </c>
      <c r="I32" t="str">
        <f t="shared" si="1"/>
        <v>500ml100.00</v>
      </c>
      <c r="J32">
        <v>2</v>
      </c>
      <c r="K32" s="1">
        <v>40675.283113425925</v>
      </c>
      <c r="L32" t="s">
        <v>709</v>
      </c>
    </row>
    <row r="33" spans="1:13" ht="14.25">
      <c r="A33">
        <v>1104</v>
      </c>
      <c r="B33" t="s">
        <v>115</v>
      </c>
      <c r="C33" t="s">
        <v>605</v>
      </c>
      <c r="D33" t="s">
        <v>587</v>
      </c>
      <c r="E33" t="s">
        <v>116</v>
      </c>
      <c r="F33" t="s">
        <v>122</v>
      </c>
      <c r="H33" t="s">
        <v>123</v>
      </c>
      <c r="I33" t="str">
        <f t="shared" si="1"/>
        <v>12ml580.00</v>
      </c>
      <c r="J33">
        <v>27</v>
      </c>
      <c r="K33" s="1">
        <v>40628.6871875</v>
      </c>
      <c r="L33" t="s">
        <v>558</v>
      </c>
    </row>
    <row r="34" spans="1:13" ht="14.25">
      <c r="A34">
        <v>1103</v>
      </c>
      <c r="B34" t="s">
        <v>117</v>
      </c>
      <c r="C34" t="s">
        <v>605</v>
      </c>
      <c r="D34" t="s">
        <v>587</v>
      </c>
      <c r="E34" t="s">
        <v>118</v>
      </c>
      <c r="F34" t="s">
        <v>122</v>
      </c>
      <c r="H34" t="s">
        <v>119</v>
      </c>
      <c r="I34" t="str">
        <f t="shared" si="1"/>
        <v>12ml520.00</v>
      </c>
      <c r="J34">
        <v>30</v>
      </c>
      <c r="K34" s="1">
        <v>40628.67832175926</v>
      </c>
      <c r="L34" t="s">
        <v>558</v>
      </c>
    </row>
    <row r="35" spans="1:13" ht="14.25">
      <c r="A35">
        <v>1102</v>
      </c>
      <c r="B35" t="s">
        <v>120</v>
      </c>
      <c r="C35" t="s">
        <v>605</v>
      </c>
      <c r="D35" t="s">
        <v>587</v>
      </c>
      <c r="E35" t="s">
        <v>121</v>
      </c>
      <c r="F35" t="s">
        <v>122</v>
      </c>
      <c r="H35" t="s">
        <v>123</v>
      </c>
      <c r="I35" t="str">
        <f t="shared" si="1"/>
        <v>12ml580.00</v>
      </c>
      <c r="J35">
        <v>21</v>
      </c>
      <c r="K35" s="1">
        <v>40628.67890046296</v>
      </c>
      <c r="L35" t="s">
        <v>558</v>
      </c>
    </row>
    <row r="36" spans="1:13" ht="14.25">
      <c r="A36">
        <v>1105</v>
      </c>
      <c r="B36" t="s">
        <v>113</v>
      </c>
      <c r="C36" t="s">
        <v>605</v>
      </c>
      <c r="D36" t="s">
        <v>587</v>
      </c>
      <c r="E36" t="s">
        <v>114</v>
      </c>
      <c r="F36" t="s">
        <v>122</v>
      </c>
      <c r="H36" t="s">
        <v>119</v>
      </c>
      <c r="I36" t="str">
        <f t="shared" si="1"/>
        <v>12ml520.00</v>
      </c>
      <c r="J36">
        <v>27</v>
      </c>
      <c r="K36" s="1">
        <v>40628</v>
      </c>
      <c r="L36" t="s">
        <v>558</v>
      </c>
    </row>
    <row r="37" spans="1:13" ht="14.25">
      <c r="A37">
        <v>1106</v>
      </c>
      <c r="B37" t="s">
        <v>111</v>
      </c>
      <c r="C37" t="s">
        <v>605</v>
      </c>
      <c r="D37" t="s">
        <v>587</v>
      </c>
      <c r="E37" t="s">
        <v>112</v>
      </c>
      <c r="F37" t="s">
        <v>122</v>
      </c>
      <c r="H37" t="s">
        <v>257</v>
      </c>
      <c r="I37" t="str">
        <f t="shared" si="1"/>
        <v>12ml560.00</v>
      </c>
      <c r="J37">
        <v>28</v>
      </c>
      <c r="K37" s="1">
        <v>40628.683541666665</v>
      </c>
      <c r="L37" t="s">
        <v>558</v>
      </c>
    </row>
    <row r="38" spans="1:13" ht="15" customHeight="1">
      <c r="A38">
        <v>1107</v>
      </c>
      <c r="B38" t="s">
        <v>109</v>
      </c>
      <c r="C38" t="s">
        <v>605</v>
      </c>
      <c r="D38" t="s">
        <v>587</v>
      </c>
      <c r="E38" t="s">
        <v>110</v>
      </c>
      <c r="F38" t="s">
        <v>122</v>
      </c>
      <c r="H38" t="s">
        <v>119</v>
      </c>
      <c r="I38" t="str">
        <f t="shared" si="1"/>
        <v>12ml520.00</v>
      </c>
      <c r="J38">
        <v>28</v>
      </c>
      <c r="K38" s="1">
        <v>40628.68429398148</v>
      </c>
      <c r="L38" t="s">
        <v>558</v>
      </c>
    </row>
    <row r="39" spans="1:13" ht="14.25">
      <c r="A39">
        <v>1108</v>
      </c>
      <c r="B39" t="s">
        <v>107</v>
      </c>
      <c r="C39" t="s">
        <v>605</v>
      </c>
      <c r="D39" t="s">
        <v>587</v>
      </c>
      <c r="E39" t="s">
        <v>108</v>
      </c>
      <c r="F39" t="s">
        <v>122</v>
      </c>
      <c r="H39" t="s">
        <v>119</v>
      </c>
      <c r="I39" t="str">
        <f t="shared" si="1"/>
        <v>12ml520.00</v>
      </c>
      <c r="J39">
        <v>22</v>
      </c>
      <c r="K39" s="1">
        <v>40628.68530092593</v>
      </c>
      <c r="L39" t="s">
        <v>558</v>
      </c>
    </row>
    <row r="40" spans="1:13" ht="14.25">
      <c r="A40">
        <v>1109</v>
      </c>
      <c r="B40" t="s">
        <v>105</v>
      </c>
      <c r="C40" t="s">
        <v>605</v>
      </c>
      <c r="D40" t="s">
        <v>587</v>
      </c>
      <c r="E40" t="s">
        <v>106</v>
      </c>
      <c r="F40" t="s">
        <v>122</v>
      </c>
      <c r="H40" t="s">
        <v>119</v>
      </c>
      <c r="I40" t="str">
        <f t="shared" si="1"/>
        <v>12ml520.00</v>
      </c>
      <c r="J40">
        <v>17</v>
      </c>
      <c r="K40" s="1">
        <v>40658.87521990741</v>
      </c>
      <c r="L40" t="s">
        <v>558</v>
      </c>
    </row>
    <row r="41" spans="1:13" ht="14.25">
      <c r="A41">
        <v>142</v>
      </c>
      <c r="B41" t="s">
        <v>594</v>
      </c>
      <c r="C41" t="s">
        <v>605</v>
      </c>
      <c r="D41" t="s">
        <v>598</v>
      </c>
      <c r="E41" t="s">
        <v>595</v>
      </c>
      <c r="F41" t="s">
        <v>596</v>
      </c>
      <c r="H41" t="s">
        <v>650</v>
      </c>
      <c r="I41" t="str">
        <f t="shared" si="1"/>
        <v>500微孔280.00</v>
      </c>
      <c r="J41">
        <v>7</v>
      </c>
      <c r="K41" s="1">
        <v>40662.79435185185</v>
      </c>
      <c r="L41" t="s">
        <v>590</v>
      </c>
    </row>
    <row r="42" spans="1:13" ht="14.25">
      <c r="A42">
        <v>141</v>
      </c>
      <c r="B42" t="s">
        <v>597</v>
      </c>
      <c r="C42" t="s">
        <v>605</v>
      </c>
      <c r="D42" t="s">
        <v>598</v>
      </c>
      <c r="E42" t="s">
        <v>599</v>
      </c>
      <c r="F42" t="s">
        <v>600</v>
      </c>
      <c r="H42" t="s">
        <v>601</v>
      </c>
      <c r="I42" t="str">
        <f t="shared" si="1"/>
        <v>2500微孔150.00</v>
      </c>
      <c r="J42">
        <v>6</v>
      </c>
      <c r="K42" s="1">
        <v>40662.503587962965</v>
      </c>
      <c r="L42" t="s">
        <v>709</v>
      </c>
    </row>
    <row r="43" spans="1:13" ht="14.25">
      <c r="A43">
        <v>143</v>
      </c>
      <c r="B43" t="s">
        <v>591</v>
      </c>
      <c r="C43" t="s">
        <v>605</v>
      </c>
      <c r="D43" t="s">
        <v>598</v>
      </c>
      <c r="E43" t="s">
        <v>592</v>
      </c>
      <c r="F43" t="s">
        <v>593</v>
      </c>
      <c r="H43" t="s">
        <v>650</v>
      </c>
      <c r="I43" t="str">
        <f t="shared" si="1"/>
        <v>1000微孔280.00</v>
      </c>
      <c r="J43">
        <v>6</v>
      </c>
      <c r="K43" s="1">
        <v>40662.508622685185</v>
      </c>
      <c r="L43" t="s">
        <v>709</v>
      </c>
    </row>
    <row r="44" spans="1:13" ht="14.25">
      <c r="A44">
        <v>1025</v>
      </c>
      <c r="B44" t="s">
        <v>561</v>
      </c>
      <c r="C44" t="s">
        <v>605</v>
      </c>
      <c r="D44" t="s">
        <v>606</v>
      </c>
      <c r="E44" t="s">
        <v>141</v>
      </c>
      <c r="F44" t="s">
        <v>677</v>
      </c>
      <c r="H44" t="s">
        <v>565</v>
      </c>
      <c r="I44" t="str">
        <f>F44&amp;H44</f>
        <v>100ml220.00</v>
      </c>
      <c r="J44">
        <v>25</v>
      </c>
      <c r="K44" s="1">
        <v>40647.90928240741</v>
      </c>
      <c r="L44" t="s">
        <v>624</v>
      </c>
    </row>
    <row r="45" spans="1:13" ht="14.25">
      <c r="A45">
        <v>144</v>
      </c>
      <c r="B45" t="s">
        <v>581</v>
      </c>
      <c r="C45" t="s">
        <v>605</v>
      </c>
      <c r="D45" t="s">
        <v>606</v>
      </c>
      <c r="E45" t="s">
        <v>582</v>
      </c>
      <c r="F45" t="s">
        <v>583</v>
      </c>
      <c r="H45" t="s">
        <v>584</v>
      </c>
      <c r="I45" t="str">
        <f aca="true" t="shared" si="2" ref="I45:I64">F45&amp;H45</f>
        <v>1/10ml30.00/100.00</v>
      </c>
      <c r="J45">
        <v>28</v>
      </c>
      <c r="K45" s="1">
        <v>40502.416666666664</v>
      </c>
      <c r="L45" t="s">
        <v>585</v>
      </c>
    </row>
    <row r="46" spans="1:13" ht="14.25">
      <c r="A46">
        <v>1021</v>
      </c>
      <c r="B46" t="s">
        <v>174</v>
      </c>
      <c r="C46" t="s">
        <v>605</v>
      </c>
      <c r="D46" t="s">
        <v>606</v>
      </c>
      <c r="E46" t="s">
        <v>175</v>
      </c>
      <c r="F46" t="s">
        <v>677</v>
      </c>
      <c r="H46" t="s">
        <v>565</v>
      </c>
      <c r="I46" t="str">
        <f t="shared" si="2"/>
        <v>100ml220.00</v>
      </c>
      <c r="J46">
        <v>9</v>
      </c>
      <c r="K46" s="1">
        <v>40647.90826388889</v>
      </c>
      <c r="L46" t="s">
        <v>624</v>
      </c>
    </row>
    <row r="47" spans="1:13" ht="14.25">
      <c r="A47">
        <v>1024</v>
      </c>
      <c r="B47" t="s">
        <v>142</v>
      </c>
      <c r="C47" t="s">
        <v>605</v>
      </c>
      <c r="D47" t="s">
        <v>606</v>
      </c>
      <c r="E47" t="s">
        <v>143</v>
      </c>
      <c r="F47" t="s">
        <v>144</v>
      </c>
      <c r="H47" t="s">
        <v>650</v>
      </c>
      <c r="I47" t="str">
        <f t="shared" si="2"/>
        <v>3*50ml280.00</v>
      </c>
      <c r="J47">
        <v>29</v>
      </c>
      <c r="K47" s="1">
        <v>40647.922002314815</v>
      </c>
      <c r="L47" t="s">
        <v>624</v>
      </c>
    </row>
    <row r="48" spans="1:13" ht="14.25">
      <c r="A48">
        <v>1023</v>
      </c>
      <c r="B48" t="s">
        <v>170</v>
      </c>
      <c r="C48" t="s">
        <v>605</v>
      </c>
      <c r="D48" t="s">
        <v>606</v>
      </c>
      <c r="E48" t="s">
        <v>171</v>
      </c>
      <c r="F48" t="s">
        <v>677</v>
      </c>
      <c r="H48" t="s">
        <v>565</v>
      </c>
      <c r="I48" t="str">
        <f t="shared" si="2"/>
        <v>100ml220.00</v>
      </c>
      <c r="J48">
        <v>15</v>
      </c>
      <c r="K48" s="1">
        <v>40647.90331018518</v>
      </c>
      <c r="L48" t="s">
        <v>624</v>
      </c>
    </row>
    <row r="49" spans="1:13" ht="14.25">
      <c r="A49">
        <v>1022</v>
      </c>
      <c r="B49" t="s">
        <v>172</v>
      </c>
      <c r="C49" t="s">
        <v>605</v>
      </c>
      <c r="D49" t="s">
        <v>606</v>
      </c>
      <c r="E49" t="s">
        <v>173</v>
      </c>
      <c r="F49" t="s">
        <v>677</v>
      </c>
      <c r="H49" t="s">
        <v>565</v>
      </c>
      <c r="I49" t="str">
        <f t="shared" si="2"/>
        <v>100ml220.00</v>
      </c>
      <c r="J49">
        <v>12</v>
      </c>
      <c r="K49" s="1">
        <v>40647.902719907404</v>
      </c>
      <c r="L49" t="s">
        <v>624</v>
      </c>
    </row>
    <row r="50" spans="1:13" ht="14.25">
      <c r="A50">
        <v>1026</v>
      </c>
      <c r="B50" t="s">
        <v>139</v>
      </c>
      <c r="C50" t="s">
        <v>605</v>
      </c>
      <c r="D50" t="s">
        <v>606</v>
      </c>
      <c r="E50" t="s">
        <v>140</v>
      </c>
      <c r="F50" t="s">
        <v>677</v>
      </c>
      <c r="H50" t="s">
        <v>565</v>
      </c>
      <c r="I50" t="str">
        <f t="shared" si="2"/>
        <v>100ml220.00</v>
      </c>
      <c r="J50">
        <v>17</v>
      </c>
      <c r="K50" s="1">
        <v>40647.91706018519</v>
      </c>
      <c r="L50" t="s">
        <v>624</v>
      </c>
    </row>
    <row r="51" spans="1:13" ht="14.25">
      <c r="A51">
        <v>1020</v>
      </c>
      <c r="B51" t="s">
        <v>563</v>
      </c>
      <c r="C51" t="s">
        <v>605</v>
      </c>
      <c r="D51" t="s">
        <v>606</v>
      </c>
      <c r="E51" t="s">
        <v>564</v>
      </c>
      <c r="F51" t="s">
        <v>677</v>
      </c>
      <c r="H51" t="s">
        <v>565</v>
      </c>
      <c r="I51" t="str">
        <f t="shared" si="2"/>
        <v>100ml220.00</v>
      </c>
      <c r="J51">
        <v>12</v>
      </c>
      <c r="K51" s="1">
        <v>40647.907372685186</v>
      </c>
      <c r="L51" t="s">
        <v>624</v>
      </c>
    </row>
    <row r="52" spans="1:13" ht="14.25">
      <c r="A52">
        <v>1030</v>
      </c>
      <c r="B52" t="s">
        <v>451</v>
      </c>
      <c r="C52" t="s">
        <v>605</v>
      </c>
      <c r="D52" t="s">
        <v>606</v>
      </c>
      <c r="E52" t="s">
        <v>452</v>
      </c>
      <c r="F52" t="s">
        <v>677</v>
      </c>
      <c r="H52" t="s">
        <v>565</v>
      </c>
      <c r="I52" t="str">
        <f t="shared" si="2"/>
        <v>100ml220.00</v>
      </c>
      <c r="J52">
        <v>64</v>
      </c>
      <c r="K52" s="1">
        <v>40547.894583333335</v>
      </c>
      <c r="L52" t="s">
        <v>624</v>
      </c>
    </row>
    <row r="53" spans="1:13" ht="14.25">
      <c r="A53">
        <v>1027</v>
      </c>
      <c r="B53" t="s">
        <v>136</v>
      </c>
      <c r="C53" t="s">
        <v>605</v>
      </c>
      <c r="D53" t="s">
        <v>606</v>
      </c>
      <c r="E53" t="s">
        <v>137</v>
      </c>
      <c r="F53" t="s">
        <v>322</v>
      </c>
      <c r="H53" t="s">
        <v>138</v>
      </c>
      <c r="I53" t="str">
        <f t="shared" si="2"/>
        <v>50T/200T420.00/980.00</v>
      </c>
      <c r="J53">
        <v>33</v>
      </c>
      <c r="K53" s="1">
        <v>40541</v>
      </c>
      <c r="L53" t="s">
        <v>624</v>
      </c>
    </row>
    <row r="54" spans="1:13" ht="14.25">
      <c r="A54">
        <v>138</v>
      </c>
      <c r="B54" t="s">
        <v>602</v>
      </c>
      <c r="C54" t="s">
        <v>605</v>
      </c>
      <c r="D54" t="s">
        <v>606</v>
      </c>
      <c r="E54" t="s">
        <v>603</v>
      </c>
      <c r="F54" t="s">
        <v>625</v>
      </c>
      <c r="H54" t="s">
        <v>608</v>
      </c>
      <c r="I54" t="str">
        <f t="shared" si="2"/>
        <v>50T/100T320.00/580.00</v>
      </c>
      <c r="J54">
        <v>6</v>
      </c>
      <c r="K54" s="1">
        <v>40662.5102662037</v>
      </c>
      <c r="L54" t="s">
        <v>709</v>
      </c>
    </row>
    <row r="55" spans="1:13" ht="14.25">
      <c r="A55">
        <v>137</v>
      </c>
      <c r="B55" t="s">
        <v>604</v>
      </c>
      <c r="C55" t="s">
        <v>605</v>
      </c>
      <c r="D55" t="s">
        <v>606</v>
      </c>
      <c r="E55" t="s">
        <v>607</v>
      </c>
      <c r="F55" t="s">
        <v>625</v>
      </c>
      <c r="H55" t="s">
        <v>608</v>
      </c>
      <c r="I55" t="str">
        <f t="shared" si="2"/>
        <v>50T/100T320.00/580.00</v>
      </c>
      <c r="J55">
        <v>9</v>
      </c>
      <c r="K55" s="1">
        <v>40662.51181712963</v>
      </c>
      <c r="L55" t="s">
        <v>709</v>
      </c>
    </row>
    <row r="56" spans="1:13" ht="14.25">
      <c r="A56">
        <v>398</v>
      </c>
      <c r="B56" t="s">
        <v>466</v>
      </c>
      <c r="C56" t="s">
        <v>647</v>
      </c>
      <c r="D56" t="s">
        <v>644</v>
      </c>
      <c r="E56" t="s">
        <v>467</v>
      </c>
      <c r="F56" t="s">
        <v>629</v>
      </c>
      <c r="H56" t="s">
        <v>636</v>
      </c>
      <c r="I56" t="str">
        <f t="shared" si="2"/>
        <v>100g￥920.00</v>
      </c>
      <c r="J56">
        <v>15</v>
      </c>
      <c r="K56" s="1">
        <v>40516.65138888889</v>
      </c>
      <c r="L56" t="s">
        <v>709</v>
      </c>
    </row>
    <row r="57" spans="1:13" ht="14.25">
      <c r="A57">
        <v>418</v>
      </c>
      <c r="B57" t="s">
        <v>459</v>
      </c>
      <c r="C57" t="s">
        <v>647</v>
      </c>
      <c r="D57" t="s">
        <v>644</v>
      </c>
      <c r="E57" t="s">
        <v>32</v>
      </c>
      <c r="F57" t="s">
        <v>460</v>
      </c>
      <c r="H57" t="s">
        <v>461</v>
      </c>
      <c r="I57" t="str">
        <f t="shared" si="2"/>
        <v>15g￥4,200</v>
      </c>
      <c r="J57">
        <v>2</v>
      </c>
      <c r="K57" s="1">
        <v>40658.90273148148</v>
      </c>
      <c r="L57" t="s">
        <v>709</v>
      </c>
    </row>
    <row r="58" spans="1:13" ht="14.25">
      <c r="A58">
        <v>460</v>
      </c>
      <c r="B58" t="s">
        <v>449</v>
      </c>
      <c r="C58" t="s">
        <v>647</v>
      </c>
      <c r="D58" t="s">
        <v>644</v>
      </c>
      <c r="E58" t="s">
        <v>450</v>
      </c>
      <c r="F58" t="s">
        <v>634</v>
      </c>
      <c r="H58" t="s">
        <v>646</v>
      </c>
      <c r="I58" t="str">
        <f t="shared" si="2"/>
        <v>25ml￥280.00</v>
      </c>
      <c r="J58">
        <v>18</v>
      </c>
      <c r="K58" s="1">
        <v>40567.90552083333</v>
      </c>
      <c r="L58" t="s">
        <v>709</v>
      </c>
    </row>
    <row r="59" spans="1:13" ht="14.25">
      <c r="A59">
        <v>457</v>
      </c>
      <c r="B59" t="s">
        <v>445</v>
      </c>
      <c r="C59" t="s">
        <v>647</v>
      </c>
      <c r="D59" t="s">
        <v>644</v>
      </c>
      <c r="E59" t="s">
        <v>446</v>
      </c>
      <c r="F59" t="s">
        <v>530</v>
      </c>
      <c r="G59" t="s">
        <v>447</v>
      </c>
      <c r="H59" t="s">
        <v>448</v>
      </c>
      <c r="I59" t="str">
        <f t="shared" si="2"/>
        <v>10g￥600.00</v>
      </c>
      <c r="J59">
        <v>13</v>
      </c>
      <c r="K59" s="1">
        <v>40567.90530092592</v>
      </c>
      <c r="L59" t="s">
        <v>709</v>
      </c>
    </row>
    <row r="60" spans="1:13" ht="14.25">
      <c r="A60">
        <v>523</v>
      </c>
      <c r="B60" t="s">
        <v>425</v>
      </c>
      <c r="C60" t="s">
        <v>647</v>
      </c>
      <c r="D60" t="s">
        <v>644</v>
      </c>
      <c r="E60" t="s">
        <v>426</v>
      </c>
      <c r="F60" t="s">
        <v>513</v>
      </c>
      <c r="H60" t="s">
        <v>427</v>
      </c>
      <c r="I60" t="str">
        <f t="shared" si="2"/>
        <v>10g/25g￥200.00/450.00</v>
      </c>
      <c r="J60">
        <v>13</v>
      </c>
      <c r="K60" s="1">
        <v>40516.69583333333</v>
      </c>
      <c r="L60" t="s">
        <v>709</v>
      </c>
    </row>
    <row r="61" spans="1:13" ht="14.25">
      <c r="A61">
        <v>524</v>
      </c>
      <c r="B61" t="s">
        <v>428</v>
      </c>
      <c r="C61" t="s">
        <v>647</v>
      </c>
      <c r="D61" t="s">
        <v>644</v>
      </c>
      <c r="E61" t="s">
        <v>429</v>
      </c>
      <c r="F61" t="s">
        <v>530</v>
      </c>
      <c r="H61" t="s">
        <v>557</v>
      </c>
      <c r="I61" t="str">
        <f t="shared" si="2"/>
        <v>10g￥480.00</v>
      </c>
      <c r="J61">
        <v>18</v>
      </c>
      <c r="K61" s="1">
        <v>40516.69583333333</v>
      </c>
      <c r="L61" t="s">
        <v>709</v>
      </c>
    </row>
    <row r="62" spans="1:13" ht="14.25">
      <c r="A62">
        <v>764</v>
      </c>
      <c r="B62" t="s">
        <v>313</v>
      </c>
      <c r="C62" t="s">
        <v>647</v>
      </c>
      <c r="D62" t="s">
        <v>644</v>
      </c>
      <c r="E62" t="s">
        <v>314</v>
      </c>
      <c r="F62" t="s">
        <v>315</v>
      </c>
      <c r="H62" t="s">
        <v>316</v>
      </c>
      <c r="I62" t="str">
        <f t="shared" si="2"/>
        <v>100ml/1L￥640.00</v>
      </c>
      <c r="J62">
        <v>13</v>
      </c>
      <c r="K62" s="1">
        <v>40580.65555555555</v>
      </c>
      <c r="L62" t="s">
        <v>709</v>
      </c>
    </row>
    <row r="63" spans="1:13" ht="14.25">
      <c r="A63">
        <v>289</v>
      </c>
      <c r="B63" t="s">
        <v>627</v>
      </c>
      <c r="C63" t="s">
        <v>647</v>
      </c>
      <c r="D63" t="s">
        <v>644</v>
      </c>
      <c r="E63" t="s">
        <v>628</v>
      </c>
      <c r="F63" t="s">
        <v>629</v>
      </c>
      <c r="G63" t="s">
        <v>626</v>
      </c>
      <c r="H63" t="s">
        <v>630</v>
      </c>
      <c r="I63" t="str">
        <f t="shared" si="2"/>
        <v>100g￥320.00</v>
      </c>
      <c r="J63">
        <v>10</v>
      </c>
      <c r="K63" s="1">
        <v>40567.84819444444</v>
      </c>
      <c r="L63" t="s">
        <v>709</v>
      </c>
    </row>
    <row r="64" spans="1:13" ht="14.25">
      <c r="A64">
        <v>1058</v>
      </c>
      <c r="B64" t="s">
        <v>278</v>
      </c>
      <c r="C64" t="s">
        <v>651</v>
      </c>
      <c r="D64" t="s">
        <v>552</v>
      </c>
      <c r="E64" t="s">
        <v>279</v>
      </c>
      <c r="F64" t="s">
        <v>568</v>
      </c>
      <c r="H64" t="s">
        <v>280</v>
      </c>
      <c r="I64" t="str">
        <f t="shared" si="2"/>
        <v>100ml/500ml80.00/280.00</v>
      </c>
      <c r="J64">
        <v>19</v>
      </c>
      <c r="K64" s="1">
        <v>40598</v>
      </c>
      <c r="L64" t="s">
        <v>558</v>
      </c>
    </row>
    <row r="65" spans="1:13" ht="14.25">
      <c r="A65">
        <v>1052</v>
      </c>
      <c r="B65" t="s">
        <v>299</v>
      </c>
      <c r="C65" t="s">
        <v>651</v>
      </c>
      <c r="D65" t="s">
        <v>552</v>
      </c>
      <c r="E65" t="s">
        <v>33</v>
      </c>
      <c r="F65" t="s">
        <v>580</v>
      </c>
      <c r="H65" t="s">
        <v>689</v>
      </c>
      <c r="I65" t="str">
        <f>F65&amp;H65</f>
        <v>500ml120.00</v>
      </c>
      <c r="J65">
        <v>28</v>
      </c>
      <c r="K65" s="1">
        <v>40598.85340277778</v>
      </c>
      <c r="L65" t="s">
        <v>558</v>
      </c>
    </row>
    <row r="66" spans="1:13" ht="14.25">
      <c r="A66">
        <v>1053</v>
      </c>
      <c r="B66" t="s">
        <v>293</v>
      </c>
      <c r="C66" t="s">
        <v>651</v>
      </c>
      <c r="D66" t="s">
        <v>552</v>
      </c>
      <c r="E66" t="s">
        <v>34</v>
      </c>
      <c r="F66" t="s">
        <v>580</v>
      </c>
      <c r="H66" t="s">
        <v>653</v>
      </c>
      <c r="I66" t="str">
        <f aca="true" t="shared" si="3" ref="I66:I85">F66&amp;H66</f>
        <v>500ml160.00</v>
      </c>
      <c r="J66">
        <v>19</v>
      </c>
      <c r="K66" s="1">
        <v>40598</v>
      </c>
      <c r="L66" t="s">
        <v>558</v>
      </c>
    </row>
    <row r="67" spans="1:13" ht="14.25">
      <c r="A67">
        <v>1060</v>
      </c>
      <c r="B67" t="s">
        <v>283</v>
      </c>
      <c r="C67" t="s">
        <v>651</v>
      </c>
      <c r="D67" t="s">
        <v>552</v>
      </c>
      <c r="E67" t="s">
        <v>35</v>
      </c>
      <c r="F67" t="s">
        <v>560</v>
      </c>
      <c r="H67" t="s">
        <v>374</v>
      </c>
      <c r="I67" t="str">
        <f t="shared" si="3"/>
        <v>5ml42.00</v>
      </c>
      <c r="J67">
        <v>129</v>
      </c>
      <c r="K67" s="1">
        <v>40598.88601851852</v>
      </c>
      <c r="L67" t="s">
        <v>558</v>
      </c>
    </row>
    <row r="68" spans="1:13" ht="14.25">
      <c r="A68">
        <v>1063</v>
      </c>
      <c r="B68" t="s">
        <v>276</v>
      </c>
      <c r="C68" t="s">
        <v>651</v>
      </c>
      <c r="D68" t="s">
        <v>552</v>
      </c>
      <c r="E68" t="s">
        <v>36</v>
      </c>
      <c r="F68" t="s">
        <v>572</v>
      </c>
      <c r="H68" t="s">
        <v>277</v>
      </c>
      <c r="I68" t="str">
        <f t="shared" si="3"/>
        <v>1ml40.00</v>
      </c>
      <c r="J68">
        <v>28</v>
      </c>
      <c r="K68" s="1">
        <v>40598.903958333336</v>
      </c>
      <c r="L68" t="s">
        <v>558</v>
      </c>
    </row>
    <row r="69" spans="1:13" ht="14.25">
      <c r="A69">
        <v>970</v>
      </c>
      <c r="B69" t="s">
        <v>487</v>
      </c>
      <c r="C69" t="s">
        <v>651</v>
      </c>
      <c r="D69" t="s">
        <v>552</v>
      </c>
      <c r="E69" t="s">
        <v>488</v>
      </c>
      <c r="F69" t="s">
        <v>489</v>
      </c>
      <c r="H69" t="s">
        <v>490</v>
      </c>
      <c r="I69" t="str">
        <f t="shared" si="3"/>
        <v>1ml/100ml80.00/4000.00</v>
      </c>
      <c r="J69">
        <v>63</v>
      </c>
      <c r="K69" s="1">
        <v>40581.728159722225</v>
      </c>
      <c r="L69" t="s">
        <v>709</v>
      </c>
    </row>
    <row r="70" spans="1:13" ht="14.25">
      <c r="A70">
        <v>1055</v>
      </c>
      <c r="B70" t="s">
        <v>289</v>
      </c>
      <c r="C70" t="s">
        <v>651</v>
      </c>
      <c r="D70" t="s">
        <v>552</v>
      </c>
      <c r="E70" t="s">
        <v>37</v>
      </c>
      <c r="F70" t="s">
        <v>290</v>
      </c>
      <c r="H70" t="s">
        <v>649</v>
      </c>
      <c r="I70" t="str">
        <f t="shared" si="3"/>
        <v>100ul420.00</v>
      </c>
      <c r="J70">
        <v>24</v>
      </c>
      <c r="K70" s="1">
        <v>40598</v>
      </c>
      <c r="L70" t="s">
        <v>558</v>
      </c>
    </row>
    <row r="71" spans="1:13" ht="14.25">
      <c r="A71">
        <v>1101</v>
      </c>
      <c r="B71" t="s">
        <v>124</v>
      </c>
      <c r="C71" t="s">
        <v>651</v>
      </c>
      <c r="D71" t="s">
        <v>552</v>
      </c>
      <c r="E71" t="s">
        <v>125</v>
      </c>
      <c r="F71" t="s">
        <v>580</v>
      </c>
      <c r="H71" t="s">
        <v>674</v>
      </c>
      <c r="I71" t="str">
        <f t="shared" si="3"/>
        <v>500ml100.00</v>
      </c>
      <c r="J71">
        <v>32</v>
      </c>
      <c r="K71" s="1">
        <v>40614.71761574074</v>
      </c>
      <c r="L71" t="s">
        <v>558</v>
      </c>
    </row>
    <row r="72" spans="1:13" ht="14.25">
      <c r="A72">
        <v>976</v>
      </c>
      <c r="B72" t="s">
        <v>538</v>
      </c>
      <c r="C72" t="s">
        <v>651</v>
      </c>
      <c r="D72" t="s">
        <v>552</v>
      </c>
      <c r="E72" t="s">
        <v>539</v>
      </c>
      <c r="F72" t="s">
        <v>677</v>
      </c>
      <c r="H72" t="s">
        <v>650</v>
      </c>
      <c r="I72" t="str">
        <f t="shared" si="3"/>
        <v>100ml280.00</v>
      </c>
      <c r="J72">
        <v>22</v>
      </c>
      <c r="K72" s="1">
        <v>40597.77190972222</v>
      </c>
      <c r="L72" t="s">
        <v>709</v>
      </c>
    </row>
    <row r="73" spans="1:13" ht="14.25">
      <c r="A73">
        <v>1083</v>
      </c>
      <c r="B73" t="s">
        <v>178</v>
      </c>
      <c r="C73" t="s">
        <v>651</v>
      </c>
      <c r="D73" t="s">
        <v>652</v>
      </c>
      <c r="E73" t="s">
        <v>38</v>
      </c>
      <c r="F73" t="s">
        <v>572</v>
      </c>
      <c r="H73" t="s">
        <v>179</v>
      </c>
      <c r="I73" t="str">
        <f t="shared" si="3"/>
        <v>1ml62.00</v>
      </c>
      <c r="J73">
        <v>23</v>
      </c>
      <c r="K73" s="1">
        <v>40602</v>
      </c>
      <c r="L73" t="s">
        <v>558</v>
      </c>
    </row>
    <row r="74" spans="1:13" ht="14.25">
      <c r="A74">
        <v>1100</v>
      </c>
      <c r="B74" t="s">
        <v>126</v>
      </c>
      <c r="C74" t="s">
        <v>651</v>
      </c>
      <c r="D74" t="s">
        <v>652</v>
      </c>
      <c r="E74" t="s">
        <v>714</v>
      </c>
      <c r="F74" t="s">
        <v>436</v>
      </c>
      <c r="H74" t="s">
        <v>127</v>
      </c>
      <c r="I74" t="str">
        <f t="shared" si="3"/>
        <v>10ml/100ml100.00/520.00</v>
      </c>
      <c r="J74">
        <v>3</v>
      </c>
      <c r="K74" s="1">
        <v>40672.83201388889</v>
      </c>
      <c r="L74" t="s">
        <v>558</v>
      </c>
    </row>
    <row r="75" spans="1:13" ht="14.25">
      <c r="A75">
        <v>1099</v>
      </c>
      <c r="B75" t="s">
        <v>128</v>
      </c>
      <c r="C75" t="s">
        <v>651</v>
      </c>
      <c r="D75" t="s">
        <v>652</v>
      </c>
      <c r="E75" t="s">
        <v>129</v>
      </c>
      <c r="F75" t="s">
        <v>436</v>
      </c>
      <c r="H75" t="s">
        <v>130</v>
      </c>
      <c r="I75" t="str">
        <f t="shared" si="3"/>
        <v>10ml/100ml60.00/320.00</v>
      </c>
      <c r="J75">
        <v>25</v>
      </c>
      <c r="K75" s="1">
        <v>40614</v>
      </c>
      <c r="L75" t="s">
        <v>558</v>
      </c>
    </row>
    <row r="76" spans="1:13" ht="14.25">
      <c r="A76">
        <v>1037</v>
      </c>
      <c r="B76" t="s">
        <v>432</v>
      </c>
      <c r="C76" t="s">
        <v>651</v>
      </c>
      <c r="D76" t="s">
        <v>652</v>
      </c>
      <c r="E76" t="s">
        <v>433</v>
      </c>
      <c r="F76" t="s">
        <v>434</v>
      </c>
      <c r="H76" t="s">
        <v>435</v>
      </c>
      <c r="I76" t="str">
        <f t="shared" si="3"/>
        <v>50ml/200ml420.00/1080.00</v>
      </c>
      <c r="J76">
        <v>31</v>
      </c>
      <c r="K76" s="1">
        <v>40582.556875</v>
      </c>
      <c r="L76" t="s">
        <v>624</v>
      </c>
    </row>
    <row r="77" spans="1:13" ht="14.25">
      <c r="A77">
        <v>1093</v>
      </c>
      <c r="B77" t="s">
        <v>152</v>
      </c>
      <c r="C77" t="s">
        <v>651</v>
      </c>
      <c r="D77" t="s">
        <v>652</v>
      </c>
      <c r="E77" t="s">
        <v>153</v>
      </c>
      <c r="F77" t="s">
        <v>568</v>
      </c>
      <c r="H77" t="s">
        <v>156</v>
      </c>
      <c r="I77" t="str">
        <f t="shared" si="3"/>
        <v>100ml/500ml100.00/350.00</v>
      </c>
      <c r="J77">
        <v>74</v>
      </c>
      <c r="K77" s="1">
        <v>40614.70138888889</v>
      </c>
      <c r="L77" t="s">
        <v>558</v>
      </c>
    </row>
    <row r="78" spans="1:13" ht="14.25">
      <c r="A78">
        <v>1092</v>
      </c>
      <c r="B78" t="s">
        <v>154</v>
      </c>
      <c r="C78" t="s">
        <v>651</v>
      </c>
      <c r="D78" t="s">
        <v>652</v>
      </c>
      <c r="E78" t="s">
        <v>155</v>
      </c>
      <c r="F78" t="s">
        <v>568</v>
      </c>
      <c r="H78" t="s">
        <v>156</v>
      </c>
      <c r="I78" t="str">
        <f t="shared" si="3"/>
        <v>100ml/500ml100.00/350.00</v>
      </c>
      <c r="J78">
        <v>58</v>
      </c>
      <c r="K78" s="1">
        <v>40614.70350694445</v>
      </c>
      <c r="L78" t="s">
        <v>558</v>
      </c>
    </row>
    <row r="79" spans="1:13" ht="14.25">
      <c r="A79">
        <v>1095</v>
      </c>
      <c r="B79" t="s">
        <v>147</v>
      </c>
      <c r="C79" t="s">
        <v>651</v>
      </c>
      <c r="D79" t="s">
        <v>652</v>
      </c>
      <c r="E79" t="s">
        <v>39</v>
      </c>
      <c r="F79" t="s">
        <v>684</v>
      </c>
      <c r="H79" t="s">
        <v>148</v>
      </c>
      <c r="I79" t="str">
        <f t="shared" si="3"/>
        <v>1ml/10ml100.00/480.00</v>
      </c>
      <c r="J79">
        <v>24</v>
      </c>
      <c r="K79" s="1">
        <v>40614</v>
      </c>
      <c r="L79" t="s">
        <v>558</v>
      </c>
    </row>
    <row r="80" spans="1:13" ht="14.25">
      <c r="A80">
        <v>1094</v>
      </c>
      <c r="B80" t="s">
        <v>149</v>
      </c>
      <c r="C80" t="s">
        <v>651</v>
      </c>
      <c r="D80" t="s">
        <v>652</v>
      </c>
      <c r="E80" t="s">
        <v>150</v>
      </c>
      <c r="F80" t="s">
        <v>568</v>
      </c>
      <c r="H80" t="s">
        <v>151</v>
      </c>
      <c r="I80" t="str">
        <f t="shared" si="3"/>
        <v>100ml/500ml80.00/200.00</v>
      </c>
      <c r="J80">
        <v>28</v>
      </c>
      <c r="K80" s="1">
        <v>40614.70309027778</v>
      </c>
      <c r="L80" t="s">
        <v>558</v>
      </c>
    </row>
    <row r="81" spans="1:13" ht="14.25">
      <c r="A81">
        <v>590</v>
      </c>
      <c r="B81" t="s">
        <v>378</v>
      </c>
      <c r="C81" t="s">
        <v>647</v>
      </c>
      <c r="D81" t="s">
        <v>523</v>
      </c>
      <c r="E81" t="s">
        <v>40</v>
      </c>
      <c r="F81" t="s">
        <v>631</v>
      </c>
      <c r="G81" t="s">
        <v>379</v>
      </c>
      <c r="H81" t="s">
        <v>380</v>
      </c>
      <c r="I81" t="str">
        <f t="shared" si="3"/>
        <v>25g/100g￥60.00/200.00</v>
      </c>
      <c r="J81">
        <v>9</v>
      </c>
      <c r="K81" s="1">
        <v>40671.69075231482</v>
      </c>
      <c r="L81" t="s">
        <v>709</v>
      </c>
    </row>
    <row r="82" spans="1:13" ht="14.25">
      <c r="A82">
        <v>591</v>
      </c>
      <c r="B82" t="s">
        <v>381</v>
      </c>
      <c r="C82" t="s">
        <v>647</v>
      </c>
      <c r="D82" t="s">
        <v>523</v>
      </c>
      <c r="E82" t="s">
        <v>382</v>
      </c>
      <c r="F82" t="s">
        <v>555</v>
      </c>
      <c r="G82" t="s">
        <v>383</v>
      </c>
      <c r="H82" t="s">
        <v>499</v>
      </c>
      <c r="I82" t="str">
        <f t="shared" si="3"/>
        <v>25g￥420.00</v>
      </c>
      <c r="J82">
        <v>16</v>
      </c>
      <c r="K82" s="1">
        <v>40517.35277777778</v>
      </c>
      <c r="L82" t="s">
        <v>709</v>
      </c>
    </row>
    <row r="83" spans="1:13" ht="14.25">
      <c r="A83">
        <v>924</v>
      </c>
      <c r="B83" t="s">
        <v>199</v>
      </c>
      <c r="C83" t="s">
        <v>647</v>
      </c>
      <c r="D83" t="s">
        <v>523</v>
      </c>
      <c r="E83" t="s">
        <v>200</v>
      </c>
      <c r="F83" t="s">
        <v>201</v>
      </c>
      <c r="G83" t="s">
        <v>202</v>
      </c>
      <c r="H83" t="s">
        <v>203</v>
      </c>
      <c r="I83" t="str">
        <f t="shared" si="3"/>
        <v>100g/1KG￥80.00/300.00</v>
      </c>
      <c r="J83">
        <v>1</v>
      </c>
      <c r="K83" s="1">
        <v>40675.7009837963</v>
      </c>
      <c r="L83" t="s">
        <v>528</v>
      </c>
    </row>
    <row r="84" spans="1:13" ht="14.25">
      <c r="A84">
        <v>1007</v>
      </c>
      <c r="B84" t="s">
        <v>356</v>
      </c>
      <c r="C84" t="s">
        <v>704</v>
      </c>
      <c r="D84" t="s">
        <v>364</v>
      </c>
      <c r="E84" t="s">
        <v>357</v>
      </c>
      <c r="F84" t="s">
        <v>358</v>
      </c>
      <c r="H84" t="s">
        <v>367</v>
      </c>
      <c r="I84" t="str">
        <f>F84&amp;H84</f>
        <v>1mg/10ml32.00/300.00</v>
      </c>
      <c r="J84">
        <v>57</v>
      </c>
      <c r="K84" s="1">
        <v>40527.82013888889</v>
      </c>
      <c r="L84" t="s">
        <v>709</v>
      </c>
    </row>
    <row r="85" spans="1:13" ht="14.25">
      <c r="A85">
        <v>1006</v>
      </c>
      <c r="B85" t="s">
        <v>354</v>
      </c>
      <c r="C85" t="s">
        <v>704</v>
      </c>
      <c r="D85" t="s">
        <v>364</v>
      </c>
      <c r="E85" t="s">
        <v>355</v>
      </c>
      <c r="F85" t="s">
        <v>366</v>
      </c>
      <c r="H85" t="s">
        <v>367</v>
      </c>
      <c r="I85" t="str">
        <f aca="true" t="shared" si="4" ref="I85:I104">F85&amp;H85</f>
        <v>1mg/10mg32.00/300.00</v>
      </c>
      <c r="J85">
        <v>47</v>
      </c>
      <c r="K85" s="1">
        <v>40527.82013888889</v>
      </c>
      <c r="L85" t="s">
        <v>709</v>
      </c>
    </row>
    <row r="86" spans="1:13" ht="14.25">
      <c r="A86">
        <v>1005</v>
      </c>
      <c r="B86" t="s">
        <v>363</v>
      </c>
      <c r="C86" t="s">
        <v>704</v>
      </c>
      <c r="D86" t="s">
        <v>364</v>
      </c>
      <c r="E86" t="s">
        <v>365</v>
      </c>
      <c r="F86" t="s">
        <v>366</v>
      </c>
      <c r="H86" t="s">
        <v>367</v>
      </c>
      <c r="I86" t="str">
        <f t="shared" si="4"/>
        <v>1mg/10mg32.00/300.00</v>
      </c>
      <c r="J86">
        <v>41</v>
      </c>
      <c r="K86" s="1">
        <v>40527.82013888889</v>
      </c>
      <c r="L86" t="s">
        <v>709</v>
      </c>
    </row>
    <row r="87" spans="1:13" ht="14.25">
      <c r="A87">
        <v>1074</v>
      </c>
      <c r="B87" t="s">
        <v>234</v>
      </c>
      <c r="C87" t="s">
        <v>651</v>
      </c>
      <c r="D87" t="s">
        <v>264</v>
      </c>
      <c r="E87" t="s">
        <v>235</v>
      </c>
      <c r="F87" t="s">
        <v>572</v>
      </c>
      <c r="H87" t="s">
        <v>267</v>
      </c>
      <c r="I87" t="str">
        <f t="shared" si="4"/>
        <v>1ml96.00</v>
      </c>
      <c r="J87">
        <v>30</v>
      </c>
      <c r="K87" s="1">
        <v>40600</v>
      </c>
      <c r="L87" t="s">
        <v>558</v>
      </c>
    </row>
    <row r="88" spans="1:13" ht="14.25">
      <c r="A88">
        <v>1073</v>
      </c>
      <c r="B88" t="s">
        <v>236</v>
      </c>
      <c r="C88" t="s">
        <v>651</v>
      </c>
      <c r="D88" t="s">
        <v>264</v>
      </c>
      <c r="E88" t="s">
        <v>237</v>
      </c>
      <c r="F88" t="s">
        <v>572</v>
      </c>
      <c r="H88" t="s">
        <v>267</v>
      </c>
      <c r="I88" t="str">
        <f t="shared" si="4"/>
        <v>1ml96.00</v>
      </c>
      <c r="J88">
        <v>47</v>
      </c>
      <c r="K88" s="1">
        <v>40600.87892361111</v>
      </c>
      <c r="L88" t="s">
        <v>558</v>
      </c>
    </row>
    <row r="89" spans="1:13" ht="14.25">
      <c r="A89">
        <v>1069</v>
      </c>
      <c r="B89" t="s">
        <v>244</v>
      </c>
      <c r="C89" t="s">
        <v>651</v>
      </c>
      <c r="D89" t="s">
        <v>264</v>
      </c>
      <c r="E89" t="s">
        <v>245</v>
      </c>
      <c r="F89" t="s">
        <v>572</v>
      </c>
      <c r="H89" t="s">
        <v>267</v>
      </c>
      <c r="I89" t="str">
        <f t="shared" si="4"/>
        <v>1ml96.00</v>
      </c>
      <c r="J89">
        <v>23</v>
      </c>
      <c r="K89" s="1">
        <v>40600.8840625</v>
      </c>
      <c r="L89" t="s">
        <v>558</v>
      </c>
    </row>
    <row r="90" spans="1:13" ht="14.25">
      <c r="A90">
        <v>1072</v>
      </c>
      <c r="B90" t="s">
        <v>238</v>
      </c>
      <c r="C90" t="s">
        <v>651</v>
      </c>
      <c r="D90" t="s">
        <v>264</v>
      </c>
      <c r="E90" t="s">
        <v>239</v>
      </c>
      <c r="F90" t="s">
        <v>572</v>
      </c>
      <c r="H90" t="s">
        <v>267</v>
      </c>
      <c r="I90" t="str">
        <f t="shared" si="4"/>
        <v>1ml96.00</v>
      </c>
      <c r="J90">
        <v>22</v>
      </c>
      <c r="K90" s="1">
        <v>40600</v>
      </c>
      <c r="L90" t="s">
        <v>558</v>
      </c>
    </row>
    <row r="91" spans="1:13" ht="14.25">
      <c r="A91">
        <v>1097</v>
      </c>
      <c r="B91" t="s">
        <v>133</v>
      </c>
      <c r="C91" t="s">
        <v>651</v>
      </c>
      <c r="D91" t="s">
        <v>264</v>
      </c>
      <c r="E91" t="s">
        <v>41</v>
      </c>
      <c r="F91" t="s">
        <v>134</v>
      </c>
      <c r="G91" t="s">
        <v>386</v>
      </c>
      <c r="H91" t="s">
        <v>135</v>
      </c>
      <c r="I91" t="str">
        <f t="shared" si="4"/>
        <v>1ml/5ml60.00/160.00</v>
      </c>
      <c r="J91">
        <v>43</v>
      </c>
      <c r="K91" s="1">
        <v>40614</v>
      </c>
      <c r="L91" t="s">
        <v>558</v>
      </c>
    </row>
    <row r="92" spans="1:13" ht="14.25">
      <c r="A92">
        <v>1071</v>
      </c>
      <c r="B92" t="s">
        <v>240</v>
      </c>
      <c r="C92" t="s">
        <v>651</v>
      </c>
      <c r="D92" t="s">
        <v>264</v>
      </c>
      <c r="E92" t="s">
        <v>241</v>
      </c>
      <c r="F92" t="s">
        <v>572</v>
      </c>
      <c r="H92" t="s">
        <v>267</v>
      </c>
      <c r="I92" t="str">
        <f t="shared" si="4"/>
        <v>1ml96.00</v>
      </c>
      <c r="J92">
        <v>22</v>
      </c>
      <c r="K92" s="1">
        <v>40600</v>
      </c>
      <c r="L92" t="s">
        <v>558</v>
      </c>
    </row>
    <row r="93" spans="1:13" ht="14.25">
      <c r="A93">
        <v>1067</v>
      </c>
      <c r="B93" t="s">
        <v>258</v>
      </c>
      <c r="C93" t="s">
        <v>651</v>
      </c>
      <c r="D93" t="s">
        <v>264</v>
      </c>
      <c r="E93" t="s">
        <v>259</v>
      </c>
      <c r="F93" t="s">
        <v>262</v>
      </c>
      <c r="H93" t="s">
        <v>267</v>
      </c>
      <c r="I93" t="str">
        <f t="shared" si="4"/>
        <v>25ug(0.5OD)96.00</v>
      </c>
      <c r="J93">
        <v>23</v>
      </c>
      <c r="K93" s="1">
        <v>40600</v>
      </c>
      <c r="L93" t="s">
        <v>558</v>
      </c>
    </row>
    <row r="94" spans="1:13" ht="14.25">
      <c r="A94">
        <v>1068</v>
      </c>
      <c r="B94" t="s">
        <v>254</v>
      </c>
      <c r="C94" t="s">
        <v>651</v>
      </c>
      <c r="D94" t="s">
        <v>264</v>
      </c>
      <c r="E94" t="s">
        <v>255</v>
      </c>
      <c r="F94" t="s">
        <v>262</v>
      </c>
      <c r="G94" t="s">
        <v>256</v>
      </c>
      <c r="H94" t="s">
        <v>257</v>
      </c>
      <c r="I94" t="str">
        <f t="shared" si="4"/>
        <v>25ug(0.5OD)560.00</v>
      </c>
      <c r="J94">
        <v>45</v>
      </c>
      <c r="K94" s="1">
        <v>40600</v>
      </c>
      <c r="L94" t="s">
        <v>558</v>
      </c>
    </row>
    <row r="95" spans="1:13" ht="14.25">
      <c r="A95">
        <v>1065</v>
      </c>
      <c r="B95" t="s">
        <v>263</v>
      </c>
      <c r="C95" t="s">
        <v>651</v>
      </c>
      <c r="D95" t="s">
        <v>264</v>
      </c>
      <c r="E95" t="s">
        <v>265</v>
      </c>
      <c r="F95" t="s">
        <v>266</v>
      </c>
      <c r="H95" t="s">
        <v>267</v>
      </c>
      <c r="I95" t="str">
        <f t="shared" si="4"/>
        <v>25ug96.00</v>
      </c>
      <c r="J95">
        <v>24</v>
      </c>
      <c r="K95" s="1">
        <v>40600.84596064815</v>
      </c>
      <c r="L95" t="s">
        <v>558</v>
      </c>
    </row>
    <row r="96" spans="1:13" ht="14.25">
      <c r="A96">
        <v>1066</v>
      </c>
      <c r="B96" t="s">
        <v>260</v>
      </c>
      <c r="C96" t="s">
        <v>651</v>
      </c>
      <c r="D96" t="s">
        <v>264</v>
      </c>
      <c r="E96" t="s">
        <v>261</v>
      </c>
      <c r="F96" t="s">
        <v>262</v>
      </c>
      <c r="H96" t="s">
        <v>267</v>
      </c>
      <c r="I96" t="str">
        <f t="shared" si="4"/>
        <v>25ug(0.5OD)96.00</v>
      </c>
      <c r="J96">
        <v>20</v>
      </c>
      <c r="K96" s="1">
        <v>40600</v>
      </c>
      <c r="L96" t="s">
        <v>558</v>
      </c>
    </row>
    <row r="97" spans="1:13" ht="14.25">
      <c r="A97">
        <v>1070</v>
      </c>
      <c r="B97" t="s">
        <v>242</v>
      </c>
      <c r="C97" t="s">
        <v>651</v>
      </c>
      <c r="D97" t="s">
        <v>264</v>
      </c>
      <c r="E97" t="s">
        <v>243</v>
      </c>
      <c r="F97" t="s">
        <v>572</v>
      </c>
      <c r="H97" t="s">
        <v>267</v>
      </c>
      <c r="I97" t="str">
        <f t="shared" si="4"/>
        <v>1ml96.00</v>
      </c>
      <c r="J97">
        <v>34</v>
      </c>
      <c r="K97" s="1">
        <v>40600</v>
      </c>
      <c r="L97" t="s">
        <v>558</v>
      </c>
    </row>
    <row r="98" spans="1:13" ht="14.25">
      <c r="A98">
        <v>1096</v>
      </c>
      <c r="B98" t="s">
        <v>145</v>
      </c>
      <c r="C98" t="s">
        <v>651</v>
      </c>
      <c r="D98" t="s">
        <v>264</v>
      </c>
      <c r="E98" t="s">
        <v>146</v>
      </c>
      <c r="F98" t="s">
        <v>572</v>
      </c>
      <c r="G98" t="s">
        <v>191</v>
      </c>
      <c r="H98" t="s">
        <v>277</v>
      </c>
      <c r="I98" t="str">
        <f t="shared" si="4"/>
        <v>1ml40.00</v>
      </c>
      <c r="J98">
        <v>33</v>
      </c>
      <c r="K98" s="1">
        <v>40614.707974537036</v>
      </c>
      <c r="L98" t="s">
        <v>558</v>
      </c>
    </row>
    <row r="99" spans="1:13" ht="14.25">
      <c r="A99">
        <v>1098</v>
      </c>
      <c r="B99" t="s">
        <v>131</v>
      </c>
      <c r="C99" t="s">
        <v>651</v>
      </c>
      <c r="D99" t="s">
        <v>264</v>
      </c>
      <c r="E99" t="s">
        <v>132</v>
      </c>
      <c r="F99" t="s">
        <v>688</v>
      </c>
      <c r="G99" t="s">
        <v>553</v>
      </c>
      <c r="H99" t="s">
        <v>674</v>
      </c>
      <c r="I99" t="str">
        <f t="shared" si="4"/>
        <v>10ml100.00</v>
      </c>
      <c r="J99">
        <v>28</v>
      </c>
      <c r="K99" s="1">
        <v>40614</v>
      </c>
      <c r="L99" t="s">
        <v>558</v>
      </c>
    </row>
    <row r="100" spans="1:13" ht="14.25">
      <c r="A100">
        <v>1120</v>
      </c>
      <c r="B100" t="s">
        <v>5</v>
      </c>
      <c r="C100" t="s">
        <v>82</v>
      </c>
      <c r="D100" t="s">
        <v>6</v>
      </c>
      <c r="E100" t="s">
        <v>7</v>
      </c>
      <c r="F100" t="s">
        <v>347</v>
      </c>
      <c r="H100" t="s">
        <v>424</v>
      </c>
      <c r="I100" t="str">
        <f t="shared" si="4"/>
        <v>50ml50.00</v>
      </c>
      <c r="J100">
        <v>22</v>
      </c>
      <c r="K100" s="1">
        <v>40669.68483796297</v>
      </c>
      <c r="L100" t="s">
        <v>8</v>
      </c>
    </row>
    <row r="101" spans="1:13" ht="14.25">
      <c r="A101">
        <v>973</v>
      </c>
      <c r="B101" t="s">
        <v>548</v>
      </c>
      <c r="C101" t="s">
        <v>605</v>
      </c>
      <c r="D101" t="s">
        <v>562</v>
      </c>
      <c r="E101" t="s">
        <v>549</v>
      </c>
      <c r="F101" t="s">
        <v>580</v>
      </c>
      <c r="H101" t="s">
        <v>674</v>
      </c>
      <c r="I101" t="str">
        <f t="shared" si="4"/>
        <v>500ml100.00</v>
      </c>
      <c r="J101">
        <v>32</v>
      </c>
      <c r="K101" s="1">
        <v>40542.83180555556</v>
      </c>
      <c r="L101" t="s">
        <v>709</v>
      </c>
    </row>
    <row r="102" spans="1:13" ht="14.25">
      <c r="A102">
        <v>974</v>
      </c>
      <c r="B102" t="s">
        <v>550</v>
      </c>
      <c r="C102" t="s">
        <v>605</v>
      </c>
      <c r="D102" t="s">
        <v>562</v>
      </c>
      <c r="E102" t="s">
        <v>551</v>
      </c>
      <c r="F102" t="s">
        <v>580</v>
      </c>
      <c r="H102" t="s">
        <v>544</v>
      </c>
      <c r="I102" t="str">
        <f t="shared" si="4"/>
        <v>500ml60.00</v>
      </c>
      <c r="J102">
        <v>18</v>
      </c>
      <c r="K102" s="1">
        <v>40600.90378472222</v>
      </c>
      <c r="L102" t="s">
        <v>709</v>
      </c>
    </row>
    <row r="103" spans="1:13" ht="14.25">
      <c r="A103">
        <v>1002</v>
      </c>
      <c r="B103" t="s">
        <v>372</v>
      </c>
      <c r="C103" t="s">
        <v>605</v>
      </c>
      <c r="D103" t="s">
        <v>562</v>
      </c>
      <c r="E103" t="s">
        <v>373</v>
      </c>
      <c r="F103" t="s">
        <v>677</v>
      </c>
      <c r="H103" t="s">
        <v>374</v>
      </c>
      <c r="I103" t="str">
        <f t="shared" si="4"/>
        <v>100ml42.00</v>
      </c>
      <c r="J103">
        <v>25</v>
      </c>
      <c r="K103" s="1">
        <v>40598.91501157408</v>
      </c>
      <c r="L103" t="s">
        <v>709</v>
      </c>
    </row>
    <row r="104" spans="1:13" ht="14.25">
      <c r="A104">
        <v>1003</v>
      </c>
      <c r="B104" t="s">
        <v>375</v>
      </c>
      <c r="C104" t="s">
        <v>605</v>
      </c>
      <c r="D104" t="s">
        <v>562</v>
      </c>
      <c r="E104" t="s">
        <v>376</v>
      </c>
      <c r="F104" t="s">
        <v>568</v>
      </c>
      <c r="H104" t="s">
        <v>569</v>
      </c>
      <c r="I104" t="str">
        <f t="shared" si="4"/>
        <v>100ml/500ml60.00/180.00</v>
      </c>
      <c r="J104">
        <v>34</v>
      </c>
      <c r="K104" s="1">
        <v>40598.9143287037</v>
      </c>
      <c r="L104" t="s">
        <v>709</v>
      </c>
    </row>
    <row r="105" spans="1:13" ht="14.25">
      <c r="A105">
        <v>114</v>
      </c>
      <c r="B105" t="s">
        <v>703</v>
      </c>
      <c r="C105" t="s">
        <v>704</v>
      </c>
      <c r="D105" t="s">
        <v>705</v>
      </c>
      <c r="E105" t="s">
        <v>706</v>
      </c>
      <c r="F105" t="s">
        <v>707</v>
      </c>
      <c r="H105" t="s">
        <v>708</v>
      </c>
      <c r="I105" t="str">
        <f>F105&amp;H105</f>
        <v>2L8.00</v>
      </c>
      <c r="J105">
        <v>65</v>
      </c>
      <c r="K105" s="1">
        <v>40580.67008101852</v>
      </c>
      <c r="L105" t="s">
        <v>709</v>
      </c>
    </row>
    <row r="106" spans="1:13" ht="14.25">
      <c r="A106">
        <v>116</v>
      </c>
      <c r="B106" t="s">
        <v>686</v>
      </c>
      <c r="C106" t="s">
        <v>704</v>
      </c>
      <c r="D106" t="s">
        <v>705</v>
      </c>
      <c r="E106" t="s">
        <v>687</v>
      </c>
      <c r="F106" t="s">
        <v>688</v>
      </c>
      <c r="H106" t="s">
        <v>689</v>
      </c>
      <c r="I106" t="str">
        <f>F106&amp;H106</f>
        <v>10ml120.00</v>
      </c>
      <c r="J106">
        <v>952</v>
      </c>
      <c r="K106" s="1">
        <v>40379.61319444444</v>
      </c>
      <c r="L106" t="s">
        <v>709</v>
      </c>
    </row>
    <row r="107" spans="1:13" ht="14.25">
      <c r="A107">
        <v>120</v>
      </c>
      <c r="B107" t="s">
        <v>679</v>
      </c>
      <c r="C107" t="s">
        <v>704</v>
      </c>
      <c r="D107" t="s">
        <v>705</v>
      </c>
      <c r="E107" t="s">
        <v>680</v>
      </c>
      <c r="F107" t="s">
        <v>688</v>
      </c>
      <c r="H107" t="s">
        <v>681</v>
      </c>
      <c r="I107" t="str">
        <f>F107&amp;H107</f>
        <v>10ml260.00</v>
      </c>
      <c r="J107">
        <v>35</v>
      </c>
      <c r="K107" s="1">
        <v>40475.64791666667</v>
      </c>
      <c r="L107" t="s">
        <v>709</v>
      </c>
    </row>
    <row r="108" spans="1:13" ht="14.25">
      <c r="A108">
        <v>121</v>
      </c>
      <c r="B108" t="s">
        <v>667</v>
      </c>
      <c r="C108" t="s">
        <v>704</v>
      </c>
      <c r="D108" t="s">
        <v>705</v>
      </c>
      <c r="E108" t="s">
        <v>668</v>
      </c>
      <c r="F108" t="s">
        <v>669</v>
      </c>
      <c r="H108" t="s">
        <v>670</v>
      </c>
      <c r="I108" t="str">
        <f>F108&amp;H108</f>
        <v>100/500ml60.00/200.00</v>
      </c>
      <c r="J108">
        <v>39</v>
      </c>
      <c r="K108" s="1">
        <v>40475.65</v>
      </c>
      <c r="L108" t="s">
        <v>709</v>
      </c>
    </row>
    <row r="109" spans="1:13" ht="14.25">
      <c r="A109">
        <v>117</v>
      </c>
      <c r="B109" t="s">
        <v>682</v>
      </c>
      <c r="C109" t="s">
        <v>704</v>
      </c>
      <c r="D109" t="s">
        <v>705</v>
      </c>
      <c r="E109" t="s">
        <v>683</v>
      </c>
      <c r="F109" t="s">
        <v>684</v>
      </c>
      <c r="H109" t="s">
        <v>685</v>
      </c>
      <c r="I109" t="str">
        <f>F109&amp;H109</f>
        <v>1ml/10ml100.00/400.00</v>
      </c>
      <c r="J109">
        <v>53</v>
      </c>
      <c r="K109" s="1">
        <v>40628.69866898148</v>
      </c>
      <c r="L109" t="s">
        <v>709</v>
      </c>
    </row>
    <row r="110" spans="1:13" ht="14.25">
      <c r="A110">
        <v>119</v>
      </c>
      <c r="B110" t="s">
        <v>675</v>
      </c>
      <c r="C110" t="s">
        <v>704</v>
      </c>
      <c r="D110" t="s">
        <v>705</v>
      </c>
      <c r="E110" t="s">
        <v>676</v>
      </c>
      <c r="F110" t="s">
        <v>677</v>
      </c>
      <c r="H110" t="s">
        <v>678</v>
      </c>
      <c r="I110" t="str">
        <f>F110&amp;H110</f>
        <v>100ml380.00</v>
      </c>
      <c r="J110">
        <v>48</v>
      </c>
      <c r="K110" s="1">
        <v>40475.64722222222</v>
      </c>
      <c r="L110" t="s">
        <v>709</v>
      </c>
    </row>
    <row r="111" spans="1:13" ht="14.25">
      <c r="A111">
        <v>118</v>
      </c>
      <c r="B111" t="s">
        <v>671</v>
      </c>
      <c r="C111" t="s">
        <v>704</v>
      </c>
      <c r="D111" t="s">
        <v>705</v>
      </c>
      <c r="E111" t="s">
        <v>672</v>
      </c>
      <c r="F111" t="s">
        <v>673</v>
      </c>
      <c r="H111" t="s">
        <v>674</v>
      </c>
      <c r="I111" t="str">
        <f aca="true" t="shared" si="5" ref="I111:I130">F111&amp;H111</f>
        <v>3ml100.00</v>
      </c>
      <c r="J111">
        <v>41</v>
      </c>
      <c r="K111" s="1">
        <v>40475.64444444444</v>
      </c>
      <c r="L111" t="s">
        <v>709</v>
      </c>
    </row>
    <row r="112" spans="1:13" ht="14.25">
      <c r="A112">
        <v>123</v>
      </c>
      <c r="B112" t="s">
        <v>654</v>
      </c>
      <c r="C112" t="s">
        <v>704</v>
      </c>
      <c r="D112" t="s">
        <v>705</v>
      </c>
      <c r="E112" t="s">
        <v>655</v>
      </c>
      <c r="F112" t="s">
        <v>656</v>
      </c>
      <c r="G112" t="s">
        <v>657</v>
      </c>
      <c r="H112" t="s">
        <v>658</v>
      </c>
      <c r="I112" t="str">
        <f t="shared" si="5"/>
        <v>10ml/100ml/500ml60.00/240.00/680.00</v>
      </c>
      <c r="J112">
        <v>5</v>
      </c>
      <c r="K112" s="1">
        <v>40658.86517361111</v>
      </c>
      <c r="L112" t="s">
        <v>709</v>
      </c>
    </row>
    <row r="113" spans="1:13" ht="14.25">
      <c r="A113">
        <v>132</v>
      </c>
      <c r="B113" t="s">
        <v>612</v>
      </c>
      <c r="C113" t="s">
        <v>704</v>
      </c>
      <c r="D113" t="s">
        <v>705</v>
      </c>
      <c r="E113" t="s">
        <v>613</v>
      </c>
      <c r="F113" t="s">
        <v>661</v>
      </c>
      <c r="H113" t="s">
        <v>614</v>
      </c>
      <c r="I113" t="str">
        <f t="shared" si="5"/>
        <v>100T750.00</v>
      </c>
      <c r="J113">
        <v>46</v>
      </c>
      <c r="K113" s="1">
        <v>40475.65625</v>
      </c>
      <c r="L113" t="s">
        <v>709</v>
      </c>
    </row>
    <row r="114" spans="1:13" ht="14.25">
      <c r="A114">
        <v>130</v>
      </c>
      <c r="B114" t="s">
        <v>615</v>
      </c>
      <c r="C114" t="s">
        <v>704</v>
      </c>
      <c r="D114" t="s">
        <v>705</v>
      </c>
      <c r="E114" t="s">
        <v>616</v>
      </c>
      <c r="F114" t="s">
        <v>661</v>
      </c>
      <c r="H114" t="s">
        <v>662</v>
      </c>
      <c r="I114" t="str">
        <f t="shared" si="5"/>
        <v>100T720.00</v>
      </c>
      <c r="J114">
        <v>59</v>
      </c>
      <c r="K114" s="1">
        <v>40374.70763888889</v>
      </c>
      <c r="L114" t="s">
        <v>709</v>
      </c>
    </row>
    <row r="115" spans="1:13" ht="14.25">
      <c r="A115">
        <v>128</v>
      </c>
      <c r="B115" t="s">
        <v>617</v>
      </c>
      <c r="C115" t="s">
        <v>704</v>
      </c>
      <c r="D115" t="s">
        <v>705</v>
      </c>
      <c r="E115" t="s">
        <v>618</v>
      </c>
      <c r="F115" t="s">
        <v>661</v>
      </c>
      <c r="H115" t="s">
        <v>623</v>
      </c>
      <c r="I115" t="str">
        <f t="shared" si="5"/>
        <v>100T760.00</v>
      </c>
      <c r="J115">
        <v>47</v>
      </c>
      <c r="K115" s="1">
        <v>40375.43263888889</v>
      </c>
      <c r="L115" t="s">
        <v>709</v>
      </c>
    </row>
    <row r="116" spans="1:13" ht="14.25">
      <c r="A116">
        <v>127</v>
      </c>
      <c r="B116" t="s">
        <v>619</v>
      </c>
      <c r="C116" t="s">
        <v>704</v>
      </c>
      <c r="D116" t="s">
        <v>705</v>
      </c>
      <c r="E116" t="s">
        <v>620</v>
      </c>
      <c r="F116" t="s">
        <v>661</v>
      </c>
      <c r="H116" t="s">
        <v>662</v>
      </c>
      <c r="I116" t="str">
        <f t="shared" si="5"/>
        <v>100T720.00</v>
      </c>
      <c r="J116">
        <v>55</v>
      </c>
      <c r="K116" s="1">
        <v>40405.50763888889</v>
      </c>
      <c r="L116" t="s">
        <v>709</v>
      </c>
    </row>
    <row r="117" spans="1:13" ht="14.25">
      <c r="A117">
        <v>126</v>
      </c>
      <c r="B117" t="s">
        <v>621</v>
      </c>
      <c r="C117" t="s">
        <v>704</v>
      </c>
      <c r="D117" t="s">
        <v>705</v>
      </c>
      <c r="E117" t="s">
        <v>622</v>
      </c>
      <c r="F117" t="s">
        <v>661</v>
      </c>
      <c r="H117" t="s">
        <v>623</v>
      </c>
      <c r="I117" t="str">
        <f t="shared" si="5"/>
        <v>100T760.00</v>
      </c>
      <c r="J117">
        <v>44</v>
      </c>
      <c r="K117" s="1">
        <v>40405.50833333333</v>
      </c>
      <c r="L117" t="s">
        <v>709</v>
      </c>
    </row>
    <row r="118" spans="1:13" ht="14.25">
      <c r="A118">
        <v>124</v>
      </c>
      <c r="B118" t="s">
        <v>659</v>
      </c>
      <c r="C118" t="s">
        <v>704</v>
      </c>
      <c r="D118" t="s">
        <v>705</v>
      </c>
      <c r="E118" t="s">
        <v>660</v>
      </c>
      <c r="F118" t="s">
        <v>661</v>
      </c>
      <c r="H118" t="s">
        <v>662</v>
      </c>
      <c r="I118" t="str">
        <f t="shared" si="5"/>
        <v>100T720.00</v>
      </c>
      <c r="J118">
        <v>58</v>
      </c>
      <c r="K118" s="1">
        <v>40379.61875</v>
      </c>
      <c r="L118" t="s">
        <v>709</v>
      </c>
    </row>
    <row r="119" spans="1:13" ht="14.25">
      <c r="A119">
        <v>133</v>
      </c>
      <c r="B119" t="s">
        <v>609</v>
      </c>
      <c r="C119" t="s">
        <v>704</v>
      </c>
      <c r="D119" t="s">
        <v>705</v>
      </c>
      <c r="E119" t="s">
        <v>610</v>
      </c>
      <c r="F119" t="s">
        <v>661</v>
      </c>
      <c r="H119" t="s">
        <v>611</v>
      </c>
      <c r="I119" t="str">
        <f t="shared" si="5"/>
        <v>100T960.00</v>
      </c>
      <c r="J119">
        <v>81</v>
      </c>
      <c r="K119" s="1">
        <v>40479.74375</v>
      </c>
      <c r="L119" t="s">
        <v>709</v>
      </c>
    </row>
    <row r="120" spans="1:13" ht="14.25">
      <c r="A120">
        <v>122</v>
      </c>
      <c r="B120" t="s">
        <v>663</v>
      </c>
      <c r="C120" t="s">
        <v>704</v>
      </c>
      <c r="D120" t="s">
        <v>705</v>
      </c>
      <c r="E120" t="s">
        <v>664</v>
      </c>
      <c r="F120" t="s">
        <v>665</v>
      </c>
      <c r="H120" t="s">
        <v>666</v>
      </c>
      <c r="I120" t="str">
        <f t="shared" si="5"/>
        <v>5ml/25ml70.00/240</v>
      </c>
      <c r="J120">
        <v>65</v>
      </c>
      <c r="K120" s="1">
        <v>40475.654861111114</v>
      </c>
      <c r="L120" t="s">
        <v>709</v>
      </c>
    </row>
    <row r="121" spans="1:13" ht="14.25">
      <c r="A121">
        <v>115</v>
      </c>
      <c r="B121" t="s">
        <v>711</v>
      </c>
      <c r="C121" t="s">
        <v>704</v>
      </c>
      <c r="D121" t="s">
        <v>705</v>
      </c>
      <c r="E121" t="s">
        <v>712</v>
      </c>
      <c r="F121" t="s">
        <v>713</v>
      </c>
      <c r="H121" t="s">
        <v>708</v>
      </c>
      <c r="I121" t="str">
        <f t="shared" si="5"/>
        <v>1L8.00</v>
      </c>
      <c r="J121">
        <v>179</v>
      </c>
      <c r="K121" s="1">
        <v>40621.53287037037</v>
      </c>
      <c r="L121" t="s">
        <v>709</v>
      </c>
    </row>
    <row r="122" spans="1:13" ht="14.25">
      <c r="A122">
        <v>1091</v>
      </c>
      <c r="B122" t="s">
        <v>157</v>
      </c>
      <c r="C122" t="s">
        <v>651</v>
      </c>
      <c r="D122" t="s">
        <v>371</v>
      </c>
      <c r="E122" t="s">
        <v>158</v>
      </c>
      <c r="F122" t="s">
        <v>568</v>
      </c>
      <c r="H122" t="s">
        <v>159</v>
      </c>
      <c r="I122" t="str">
        <f t="shared" si="5"/>
        <v>100ml/500ml120.00/300.00</v>
      </c>
      <c r="J122">
        <v>31</v>
      </c>
      <c r="K122" s="1">
        <v>40614</v>
      </c>
      <c r="L122" t="s">
        <v>558</v>
      </c>
    </row>
    <row r="123" spans="1:13" ht="14.25">
      <c r="A123">
        <v>1089</v>
      </c>
      <c r="B123" t="s">
        <v>163</v>
      </c>
      <c r="C123" t="s">
        <v>651</v>
      </c>
      <c r="D123" t="s">
        <v>371</v>
      </c>
      <c r="E123" t="s">
        <v>164</v>
      </c>
      <c r="F123" t="s">
        <v>568</v>
      </c>
      <c r="H123" t="s">
        <v>670</v>
      </c>
      <c r="I123" t="str">
        <f t="shared" si="5"/>
        <v>100ml/500ml60.00/200.00</v>
      </c>
      <c r="J123">
        <v>27</v>
      </c>
      <c r="K123" s="1">
        <v>40614</v>
      </c>
      <c r="L123" t="s">
        <v>558</v>
      </c>
    </row>
    <row r="124" spans="1:13" ht="14.25">
      <c r="A124">
        <v>1088</v>
      </c>
      <c r="B124" t="s">
        <v>165</v>
      </c>
      <c r="C124" t="s">
        <v>651</v>
      </c>
      <c r="D124" t="s">
        <v>371</v>
      </c>
      <c r="E124" t="s">
        <v>166</v>
      </c>
      <c r="F124" t="s">
        <v>677</v>
      </c>
      <c r="H124" t="s">
        <v>689</v>
      </c>
      <c r="I124" t="str">
        <f t="shared" si="5"/>
        <v>100ml120.00</v>
      </c>
      <c r="J124">
        <v>30</v>
      </c>
      <c r="K124" s="1">
        <v>40614</v>
      </c>
      <c r="L124" t="s">
        <v>558</v>
      </c>
    </row>
    <row r="125" spans="1:13" ht="14.25">
      <c r="A125">
        <v>1064</v>
      </c>
      <c r="B125" t="s">
        <v>274</v>
      </c>
      <c r="C125" t="s">
        <v>651</v>
      </c>
      <c r="D125" t="s">
        <v>371</v>
      </c>
      <c r="E125" t="s">
        <v>275</v>
      </c>
      <c r="F125" t="s">
        <v>568</v>
      </c>
      <c r="H125" t="s">
        <v>569</v>
      </c>
      <c r="I125" t="str">
        <f t="shared" si="5"/>
        <v>100ml/500ml60.00/180.00</v>
      </c>
      <c r="J125">
        <v>42</v>
      </c>
      <c r="K125" s="1">
        <v>40614.6403587963</v>
      </c>
      <c r="L125" t="s">
        <v>558</v>
      </c>
    </row>
    <row r="126" spans="1:13" ht="14.25">
      <c r="A126">
        <v>1090</v>
      </c>
      <c r="B126" t="s">
        <v>160</v>
      </c>
      <c r="C126" t="s">
        <v>651</v>
      </c>
      <c r="D126" t="s">
        <v>371</v>
      </c>
      <c r="E126" t="s">
        <v>161</v>
      </c>
      <c r="F126" t="s">
        <v>568</v>
      </c>
      <c r="H126" t="s">
        <v>162</v>
      </c>
      <c r="I126" t="str">
        <f t="shared" si="5"/>
        <v>100ml/500ml60.00/120.00</v>
      </c>
      <c r="J126">
        <v>40</v>
      </c>
      <c r="K126" s="1">
        <v>40614.69863425926</v>
      </c>
      <c r="L126" t="s">
        <v>558</v>
      </c>
    </row>
    <row r="127" spans="1:13" ht="14.25">
      <c r="A127">
        <v>1087</v>
      </c>
      <c r="B127" t="s">
        <v>167</v>
      </c>
      <c r="C127" t="s">
        <v>651</v>
      </c>
      <c r="D127" t="s">
        <v>371</v>
      </c>
      <c r="E127" t="s">
        <v>168</v>
      </c>
      <c r="F127" t="s">
        <v>572</v>
      </c>
      <c r="H127" t="s">
        <v>169</v>
      </c>
      <c r="I127" t="str">
        <f t="shared" si="5"/>
        <v>1ml88.00</v>
      </c>
      <c r="J127">
        <v>40</v>
      </c>
      <c r="K127" s="1">
        <v>40614.692719907405</v>
      </c>
      <c r="L127" t="s">
        <v>558</v>
      </c>
    </row>
    <row r="128" spans="1:13" ht="14.25">
      <c r="A128">
        <v>841</v>
      </c>
      <c r="B128" t="s">
        <v>249</v>
      </c>
      <c r="C128" t="s">
        <v>647</v>
      </c>
      <c r="D128" t="s">
        <v>554</v>
      </c>
      <c r="E128" t="s">
        <v>250</v>
      </c>
      <c r="F128" t="s">
        <v>251</v>
      </c>
      <c r="G128" t="s">
        <v>252</v>
      </c>
      <c r="H128" t="s">
        <v>253</v>
      </c>
      <c r="I128" t="str">
        <f t="shared" si="5"/>
        <v>100g/1KGg￥60.00/420.00</v>
      </c>
      <c r="J128">
        <v>0</v>
      </c>
      <c r="K128" s="1">
        <v>40675.70450231482</v>
      </c>
      <c r="L128" t="s">
        <v>528</v>
      </c>
    </row>
    <row r="129" spans="1:13" ht="14.25">
      <c r="A129">
        <v>569</v>
      </c>
      <c r="B129" t="s">
        <v>391</v>
      </c>
      <c r="C129" t="s">
        <v>647</v>
      </c>
      <c r="D129" t="s">
        <v>554</v>
      </c>
      <c r="E129" t="s">
        <v>392</v>
      </c>
      <c r="F129" t="s">
        <v>568</v>
      </c>
      <c r="G129" t="s">
        <v>393</v>
      </c>
      <c r="H129" t="s">
        <v>414</v>
      </c>
      <c r="I129" t="str">
        <f t="shared" si="5"/>
        <v>100ml/500ml￥50.00/200.00</v>
      </c>
      <c r="J129">
        <v>3</v>
      </c>
      <c r="K129" s="1">
        <v>40675.55370370371</v>
      </c>
      <c r="L129" t="s">
        <v>394</v>
      </c>
    </row>
    <row r="130" spans="1:13" ht="14.25">
      <c r="A130">
        <v>368</v>
      </c>
      <c r="B130" t="s">
        <v>524</v>
      </c>
      <c r="C130" t="s">
        <v>647</v>
      </c>
      <c r="D130" t="s">
        <v>554</v>
      </c>
      <c r="E130" t="s">
        <v>42</v>
      </c>
      <c r="F130" t="s">
        <v>525</v>
      </c>
      <c r="G130" t="s">
        <v>526</v>
      </c>
      <c r="H130" t="s">
        <v>527</v>
      </c>
      <c r="I130" t="str">
        <f>F130&amp;H130</f>
        <v>100g/1kg￥60/200.00</v>
      </c>
      <c r="J130">
        <v>1</v>
      </c>
      <c r="K130" s="1">
        <v>40675.74758101852</v>
      </c>
      <c r="L130" t="s">
        <v>528</v>
      </c>
    </row>
    <row r="131" spans="1:13" ht="14.25">
      <c r="A131">
        <v>926</v>
      </c>
      <c r="B131" t="s">
        <v>204</v>
      </c>
      <c r="C131" t="s">
        <v>647</v>
      </c>
      <c r="D131" t="s">
        <v>554</v>
      </c>
      <c r="E131" t="s">
        <v>43</v>
      </c>
      <c r="F131" t="s">
        <v>221</v>
      </c>
      <c r="G131" t="s">
        <v>205</v>
      </c>
      <c r="H131" t="s">
        <v>529</v>
      </c>
      <c r="I131" t="str">
        <f aca="true" t="shared" si="6" ref="I131:I150">F131&amp;H131</f>
        <v>100ML￥60.00</v>
      </c>
      <c r="J131">
        <v>26</v>
      </c>
      <c r="K131" s="1">
        <v>40580.71685185185</v>
      </c>
      <c r="L131" t="s">
        <v>709</v>
      </c>
    </row>
    <row r="132" spans="1:13" ht="14.25">
      <c r="A132">
        <v>1079</v>
      </c>
      <c r="B132" t="s">
        <v>196</v>
      </c>
      <c r="C132" t="s">
        <v>541</v>
      </c>
      <c r="D132" t="s">
        <v>231</v>
      </c>
      <c r="E132" t="s">
        <v>197</v>
      </c>
      <c r="F132" t="s">
        <v>656</v>
      </c>
      <c r="H132" t="s">
        <v>198</v>
      </c>
      <c r="I132" t="str">
        <f t="shared" si="6"/>
        <v>10ml/100ml/500ml100.00/380.00/1000.00</v>
      </c>
      <c r="J132">
        <v>37</v>
      </c>
      <c r="K132" s="1">
        <v>40602</v>
      </c>
      <c r="L132" t="s">
        <v>558</v>
      </c>
    </row>
    <row r="133" spans="1:13" ht="14.25">
      <c r="A133">
        <v>1078</v>
      </c>
      <c r="B133" t="s">
        <v>207</v>
      </c>
      <c r="C133" t="s">
        <v>541</v>
      </c>
      <c r="D133" t="s">
        <v>231</v>
      </c>
      <c r="E133" t="s">
        <v>208</v>
      </c>
      <c r="F133" t="s">
        <v>436</v>
      </c>
      <c r="H133" t="s">
        <v>209</v>
      </c>
      <c r="I133" t="str">
        <f t="shared" si="6"/>
        <v>10ml/100ml80.00/420.00</v>
      </c>
      <c r="J133">
        <v>20</v>
      </c>
      <c r="K133" s="1">
        <v>40602</v>
      </c>
      <c r="L133" t="s">
        <v>558</v>
      </c>
    </row>
    <row r="134" spans="1:13" ht="14.25">
      <c r="A134">
        <v>1075</v>
      </c>
      <c r="B134" t="s">
        <v>230</v>
      </c>
      <c r="C134" t="s">
        <v>541</v>
      </c>
      <c r="D134" t="s">
        <v>231</v>
      </c>
      <c r="E134" t="s">
        <v>232</v>
      </c>
      <c r="F134" t="s">
        <v>315</v>
      </c>
      <c r="G134" t="s">
        <v>406</v>
      </c>
      <c r="H134" t="s">
        <v>233</v>
      </c>
      <c r="I134" t="str">
        <f t="shared" si="6"/>
        <v>100ml/1L80.00/600.00</v>
      </c>
      <c r="J134">
        <v>1</v>
      </c>
      <c r="K134" s="1">
        <v>40674.847233796296</v>
      </c>
      <c r="L134" t="s">
        <v>558</v>
      </c>
    </row>
    <row r="135" spans="1:13" ht="14.25">
      <c r="A135">
        <v>1081</v>
      </c>
      <c r="B135" t="s">
        <v>185</v>
      </c>
      <c r="C135" t="s">
        <v>541</v>
      </c>
      <c r="D135" t="s">
        <v>231</v>
      </c>
      <c r="E135" t="s">
        <v>186</v>
      </c>
      <c r="F135" t="s">
        <v>568</v>
      </c>
      <c r="H135" t="s">
        <v>187</v>
      </c>
      <c r="I135" t="str">
        <f t="shared" si="6"/>
        <v>100ml/500ml160.00/480.00</v>
      </c>
      <c r="J135">
        <v>75</v>
      </c>
      <c r="K135" s="1">
        <v>40602</v>
      </c>
      <c r="L135" t="s">
        <v>558</v>
      </c>
    </row>
    <row r="136" spans="1:13" ht="14.25">
      <c r="A136">
        <v>1077</v>
      </c>
      <c r="B136" t="s">
        <v>222</v>
      </c>
      <c r="C136" t="s">
        <v>541</v>
      </c>
      <c r="D136" t="s">
        <v>231</v>
      </c>
      <c r="E136" t="s">
        <v>223</v>
      </c>
      <c r="F136" t="s">
        <v>228</v>
      </c>
      <c r="H136" t="s">
        <v>229</v>
      </c>
      <c r="I136" t="str">
        <f t="shared" si="6"/>
        <v>50ml/500ml80.00/640.00</v>
      </c>
      <c r="J136">
        <v>0</v>
      </c>
      <c r="K136" s="1">
        <v>40674.88928240741</v>
      </c>
      <c r="L136" t="s">
        <v>558</v>
      </c>
    </row>
    <row r="137" spans="1:13" ht="14.25">
      <c r="A137">
        <v>1076</v>
      </c>
      <c r="B137" t="s">
        <v>226</v>
      </c>
      <c r="C137" t="s">
        <v>541</v>
      </c>
      <c r="D137" t="s">
        <v>231</v>
      </c>
      <c r="E137" t="s">
        <v>227</v>
      </c>
      <c r="F137" t="s">
        <v>228</v>
      </c>
      <c r="H137" t="s">
        <v>229</v>
      </c>
      <c r="I137" t="str">
        <f t="shared" si="6"/>
        <v>50ml/500ml80.00/640.00</v>
      </c>
      <c r="J137">
        <v>20</v>
      </c>
      <c r="K137" s="1">
        <v>40602.86885416666</v>
      </c>
      <c r="L137" t="s">
        <v>558</v>
      </c>
    </row>
    <row r="138" spans="1:13" ht="14.25">
      <c r="A138">
        <v>1080</v>
      </c>
      <c r="B138" t="s">
        <v>188</v>
      </c>
      <c r="C138" t="s">
        <v>541</v>
      </c>
      <c r="D138" t="s">
        <v>231</v>
      </c>
      <c r="E138" t="s">
        <v>189</v>
      </c>
      <c r="F138" t="s">
        <v>669</v>
      </c>
      <c r="H138" t="s">
        <v>190</v>
      </c>
      <c r="I138" t="str">
        <f t="shared" si="6"/>
        <v>100/500ml120.00/380.00</v>
      </c>
      <c r="J138">
        <v>24</v>
      </c>
      <c r="K138" s="1">
        <v>40602</v>
      </c>
      <c r="L138" t="s">
        <v>558</v>
      </c>
    </row>
    <row r="139" spans="1:13" ht="14.25">
      <c r="A139">
        <v>453</v>
      </c>
      <c r="B139" t="s">
        <v>441</v>
      </c>
      <c r="C139" t="s">
        <v>647</v>
      </c>
      <c r="D139" t="s">
        <v>638</v>
      </c>
      <c r="E139" t="s">
        <v>442</v>
      </c>
      <c r="F139" t="s">
        <v>640</v>
      </c>
      <c r="G139" t="s">
        <v>443</v>
      </c>
      <c r="H139" t="s">
        <v>497</v>
      </c>
      <c r="I139" t="str">
        <f t="shared" si="6"/>
        <v>1g￥70.00</v>
      </c>
      <c r="J139">
        <v>7</v>
      </c>
      <c r="K139" s="1">
        <v>40671.67530092593</v>
      </c>
      <c r="L139" t="s">
        <v>444</v>
      </c>
    </row>
    <row r="140" spans="1:13" ht="14.25">
      <c r="A140">
        <v>552</v>
      </c>
      <c r="B140" t="s">
        <v>405</v>
      </c>
      <c r="C140" t="s">
        <v>647</v>
      </c>
      <c r="D140" t="s">
        <v>638</v>
      </c>
      <c r="E140" t="s">
        <v>44</v>
      </c>
      <c r="F140" t="s">
        <v>481</v>
      </c>
      <c r="G140" t="s">
        <v>406</v>
      </c>
      <c r="H140" t="s">
        <v>401</v>
      </c>
      <c r="I140" t="str">
        <f t="shared" si="6"/>
        <v>5g/25g￥60/180</v>
      </c>
      <c r="J140">
        <v>3</v>
      </c>
      <c r="K140" s="1">
        <v>40672.53429398148</v>
      </c>
      <c r="L140" t="s">
        <v>407</v>
      </c>
    </row>
    <row r="141" spans="1:13" ht="14.25">
      <c r="A141">
        <v>584</v>
      </c>
      <c r="B141" t="s">
        <v>396</v>
      </c>
      <c r="C141" t="s">
        <v>647</v>
      </c>
      <c r="D141" t="s">
        <v>638</v>
      </c>
      <c r="E141" t="s">
        <v>397</v>
      </c>
      <c r="F141" t="s">
        <v>458</v>
      </c>
      <c r="G141" t="s">
        <v>657</v>
      </c>
      <c r="H141" t="s">
        <v>423</v>
      </c>
      <c r="I141" t="str">
        <f t="shared" si="6"/>
        <v>5g/10g￥190.00</v>
      </c>
      <c r="J141">
        <v>17</v>
      </c>
      <c r="K141" s="1">
        <v>40579.79712962963</v>
      </c>
      <c r="L141" t="s">
        <v>377</v>
      </c>
    </row>
    <row r="142" spans="1:13" ht="14.25">
      <c r="A142">
        <v>908</v>
      </c>
      <c r="B142" t="s">
        <v>214</v>
      </c>
      <c r="C142" t="s">
        <v>647</v>
      </c>
      <c r="D142" t="s">
        <v>638</v>
      </c>
      <c r="E142" t="s">
        <v>215</v>
      </c>
      <c r="F142" t="s">
        <v>534</v>
      </c>
      <c r="G142" t="s">
        <v>352</v>
      </c>
      <c r="H142" t="s">
        <v>216</v>
      </c>
      <c r="I142" t="str">
        <f t="shared" si="6"/>
        <v>250mg/1g￥80.00/240.00</v>
      </c>
      <c r="J142">
        <v>8</v>
      </c>
      <c r="K142" s="1">
        <v>40671.69579861111</v>
      </c>
      <c r="L142" t="s">
        <v>709</v>
      </c>
    </row>
    <row r="143" spans="1:13" ht="14.25">
      <c r="A143">
        <v>915</v>
      </c>
      <c r="B143" t="s">
        <v>210</v>
      </c>
      <c r="C143" t="s">
        <v>647</v>
      </c>
      <c r="D143" t="s">
        <v>638</v>
      </c>
      <c r="E143" t="s">
        <v>211</v>
      </c>
      <c r="F143" t="s">
        <v>534</v>
      </c>
      <c r="G143" t="s">
        <v>212</v>
      </c>
      <c r="H143" t="s">
        <v>213</v>
      </c>
      <c r="I143" t="str">
        <f t="shared" si="6"/>
        <v>250mg/1g￥80.00/240</v>
      </c>
      <c r="J143">
        <v>41</v>
      </c>
      <c r="K143" s="1">
        <v>40671.68863425926</v>
      </c>
      <c r="L143" t="s">
        <v>709</v>
      </c>
    </row>
    <row r="144" spans="1:13" ht="14.25">
      <c r="A144">
        <v>278</v>
      </c>
      <c r="B144" t="s">
        <v>637</v>
      </c>
      <c r="C144" t="s">
        <v>647</v>
      </c>
      <c r="D144" t="s">
        <v>638</v>
      </c>
      <c r="E144" t="s">
        <v>639</v>
      </c>
      <c r="F144" t="s">
        <v>640</v>
      </c>
      <c r="G144" t="s">
        <v>641</v>
      </c>
      <c r="H144" t="s">
        <v>642</v>
      </c>
      <c r="I144" t="str">
        <f t="shared" si="6"/>
        <v>1g￥50.00</v>
      </c>
      <c r="J144">
        <v>6</v>
      </c>
      <c r="K144" s="1">
        <v>40567.84269675926</v>
      </c>
      <c r="L144" t="s">
        <v>643</v>
      </c>
    </row>
    <row r="145" spans="1:13" ht="14.25">
      <c r="A145">
        <v>768</v>
      </c>
      <c r="B145" t="s">
        <v>294</v>
      </c>
      <c r="C145" t="s">
        <v>647</v>
      </c>
      <c r="D145" t="s">
        <v>638</v>
      </c>
      <c r="E145" t="s">
        <v>45</v>
      </c>
      <c r="F145" t="s">
        <v>555</v>
      </c>
      <c r="G145" t="s">
        <v>295</v>
      </c>
      <c r="H145" t="s">
        <v>531</v>
      </c>
      <c r="I145" t="str">
        <f t="shared" si="6"/>
        <v>25g￥100.00</v>
      </c>
      <c r="J145">
        <v>5</v>
      </c>
      <c r="K145" s="1">
        <v>40670.89271990741</v>
      </c>
      <c r="L145" t="s">
        <v>709</v>
      </c>
    </row>
    <row r="146" spans="1:13" ht="14.25">
      <c r="A146">
        <v>737</v>
      </c>
      <c r="B146" t="s">
        <v>307</v>
      </c>
      <c r="C146" t="s">
        <v>647</v>
      </c>
      <c r="D146" t="s">
        <v>638</v>
      </c>
      <c r="E146" t="s">
        <v>308</v>
      </c>
      <c r="F146" t="s">
        <v>555</v>
      </c>
      <c r="G146" t="s">
        <v>309</v>
      </c>
      <c r="H146" t="s">
        <v>635</v>
      </c>
      <c r="I146" t="str">
        <f t="shared" si="6"/>
        <v>25g￥80.00</v>
      </c>
      <c r="J146">
        <v>11</v>
      </c>
      <c r="K146" s="1">
        <v>40579.85425925926</v>
      </c>
      <c r="L146" t="s">
        <v>709</v>
      </c>
    </row>
    <row r="147" spans="1:13" ht="14.25">
      <c r="A147">
        <v>505</v>
      </c>
      <c r="B147" t="s">
        <v>420</v>
      </c>
      <c r="C147" t="s">
        <v>647</v>
      </c>
      <c r="D147" t="s">
        <v>638</v>
      </c>
      <c r="E147" t="s">
        <v>46</v>
      </c>
      <c r="F147" t="s">
        <v>555</v>
      </c>
      <c r="G147" t="s">
        <v>421</v>
      </c>
      <c r="H147" t="s">
        <v>531</v>
      </c>
      <c r="I147" t="str">
        <f t="shared" si="6"/>
        <v>25g￥100.00</v>
      </c>
      <c r="J147">
        <v>8</v>
      </c>
      <c r="K147" s="1">
        <v>40671.365266203706</v>
      </c>
      <c r="L147" t="s">
        <v>422</v>
      </c>
    </row>
    <row r="148" spans="1:13" ht="14.25">
      <c r="A148">
        <v>676</v>
      </c>
      <c r="B148" t="s">
        <v>327</v>
      </c>
      <c r="C148" t="s">
        <v>647</v>
      </c>
      <c r="D148" t="s">
        <v>638</v>
      </c>
      <c r="E148" t="s">
        <v>47</v>
      </c>
      <c r="F148" t="s">
        <v>481</v>
      </c>
      <c r="G148" t="s">
        <v>328</v>
      </c>
      <c r="H148" t="s">
        <v>483</v>
      </c>
      <c r="I148" t="str">
        <f t="shared" si="6"/>
        <v>5g/25g￥50.00/160.00</v>
      </c>
      <c r="J148">
        <v>8</v>
      </c>
      <c r="K148" s="1">
        <v>40670.93456018518</v>
      </c>
      <c r="L148" t="s">
        <v>709</v>
      </c>
    </row>
    <row r="149" spans="1:13" ht="14.25">
      <c r="A149">
        <v>677</v>
      </c>
      <c r="B149" t="s">
        <v>329</v>
      </c>
      <c r="C149" t="s">
        <v>647</v>
      </c>
      <c r="D149" t="s">
        <v>638</v>
      </c>
      <c r="E149" t="s">
        <v>330</v>
      </c>
      <c r="F149" t="s">
        <v>633</v>
      </c>
      <c r="G149" t="s">
        <v>331</v>
      </c>
      <c r="H149" t="s">
        <v>395</v>
      </c>
      <c r="I149" t="str">
        <f>F149&amp;H149</f>
        <v>5g￥140.00</v>
      </c>
      <c r="J149">
        <v>19</v>
      </c>
      <c r="K149" s="1">
        <v>40579.83515046296</v>
      </c>
      <c r="L149" t="s">
        <v>709</v>
      </c>
    </row>
    <row r="150" spans="1:13" ht="14.25">
      <c r="A150">
        <v>960</v>
      </c>
      <c r="B150" t="s">
        <v>192</v>
      </c>
      <c r="C150" t="s">
        <v>647</v>
      </c>
      <c r="D150" t="s">
        <v>638</v>
      </c>
      <c r="E150" t="s">
        <v>48</v>
      </c>
      <c r="F150" t="s">
        <v>640</v>
      </c>
      <c r="G150" t="s">
        <v>193</v>
      </c>
      <c r="H150" t="s">
        <v>395</v>
      </c>
      <c r="I150" t="str">
        <f aca="true" t="shared" si="7" ref="I150:I169">F150&amp;H150</f>
        <v>1g￥140.00</v>
      </c>
      <c r="J150">
        <v>14</v>
      </c>
      <c r="K150" s="1">
        <v>40581.72412037037</v>
      </c>
      <c r="L150" t="s">
        <v>709</v>
      </c>
    </row>
    <row r="151" spans="1:13" ht="14.25">
      <c r="A151">
        <v>839</v>
      </c>
      <c r="B151" t="s">
        <v>246</v>
      </c>
      <c r="C151" t="s">
        <v>647</v>
      </c>
      <c r="D151" t="s">
        <v>638</v>
      </c>
      <c r="E151" t="s">
        <v>49</v>
      </c>
      <c r="F151" t="s">
        <v>633</v>
      </c>
      <c r="G151" t="s">
        <v>247</v>
      </c>
      <c r="H151" t="s">
        <v>532</v>
      </c>
      <c r="I151" t="str">
        <f t="shared" si="7"/>
        <v>5g￥180.00</v>
      </c>
      <c r="J151">
        <v>22</v>
      </c>
      <c r="K151" s="1">
        <v>40580.68486111111</v>
      </c>
      <c r="L151" t="s">
        <v>248</v>
      </c>
    </row>
    <row r="152" spans="1:13" ht="14.25">
      <c r="A152">
        <v>767</v>
      </c>
      <c r="B152" t="s">
        <v>296</v>
      </c>
      <c r="C152" t="s">
        <v>647</v>
      </c>
      <c r="D152" t="s">
        <v>638</v>
      </c>
      <c r="E152" t="s">
        <v>297</v>
      </c>
      <c r="F152" t="s">
        <v>555</v>
      </c>
      <c r="G152" t="s">
        <v>298</v>
      </c>
      <c r="H152" t="s">
        <v>529</v>
      </c>
      <c r="I152" t="str">
        <f t="shared" si="7"/>
        <v>25g￥60.00</v>
      </c>
      <c r="J152">
        <v>5</v>
      </c>
      <c r="K152" s="1">
        <v>40670.86584490741</v>
      </c>
      <c r="L152" t="s">
        <v>709</v>
      </c>
    </row>
    <row r="153" spans="1:13" ht="14.25">
      <c r="A153">
        <v>431</v>
      </c>
      <c r="B153" t="s">
        <v>462</v>
      </c>
      <c r="C153" t="s">
        <v>647</v>
      </c>
      <c r="D153" t="s">
        <v>638</v>
      </c>
      <c r="E153" t="s">
        <v>50</v>
      </c>
      <c r="F153" t="s">
        <v>481</v>
      </c>
      <c r="G153" t="s">
        <v>463</v>
      </c>
      <c r="H153" t="s">
        <v>483</v>
      </c>
      <c r="I153" t="str">
        <f t="shared" si="7"/>
        <v>5g/25g￥50.00/160.00</v>
      </c>
      <c r="J153">
        <v>3</v>
      </c>
      <c r="K153" s="1">
        <v>40672.53203703704</v>
      </c>
      <c r="L153" t="s">
        <v>709</v>
      </c>
    </row>
    <row r="154" spans="1:13" ht="14.25">
      <c r="A154">
        <v>363</v>
      </c>
      <c r="B154" t="s">
        <v>514</v>
      </c>
      <c r="C154" t="s">
        <v>647</v>
      </c>
      <c r="D154" t="s">
        <v>638</v>
      </c>
      <c r="E154" t="s">
        <v>515</v>
      </c>
      <c r="F154" t="s">
        <v>516</v>
      </c>
      <c r="G154" t="s">
        <v>517</v>
      </c>
      <c r="H154" t="s">
        <v>630</v>
      </c>
      <c r="I154" t="str">
        <f t="shared" si="7"/>
        <v>25mg/100mg￥320.00</v>
      </c>
      <c r="J154">
        <v>8</v>
      </c>
      <c r="K154" s="1">
        <v>40567.876909722225</v>
      </c>
      <c r="L154" t="s">
        <v>518</v>
      </c>
    </row>
    <row r="155" spans="1:13" ht="14.25">
      <c r="A155">
        <v>364</v>
      </c>
      <c r="B155" t="s">
        <v>519</v>
      </c>
      <c r="C155" t="s">
        <v>647</v>
      </c>
      <c r="D155" t="s">
        <v>638</v>
      </c>
      <c r="E155" t="s">
        <v>520</v>
      </c>
      <c r="F155" t="s">
        <v>648</v>
      </c>
      <c r="G155" t="s">
        <v>521</v>
      </c>
      <c r="H155" t="s">
        <v>630</v>
      </c>
      <c r="I155" t="str">
        <f t="shared" si="7"/>
        <v>25mg￥320.00</v>
      </c>
      <c r="J155">
        <v>10</v>
      </c>
      <c r="K155" s="1">
        <v>40567.87185185185</v>
      </c>
      <c r="L155" t="s">
        <v>522</v>
      </c>
    </row>
    <row r="156" spans="1:13" ht="14.25">
      <c r="A156">
        <v>679</v>
      </c>
      <c r="B156" t="s">
        <v>325</v>
      </c>
      <c r="C156" t="s">
        <v>647</v>
      </c>
      <c r="D156" t="s">
        <v>638</v>
      </c>
      <c r="E156" t="s">
        <v>51</v>
      </c>
      <c r="F156" t="s">
        <v>481</v>
      </c>
      <c r="G156" t="s">
        <v>326</v>
      </c>
      <c r="H156" t="s">
        <v>483</v>
      </c>
      <c r="I156" t="str">
        <f t="shared" si="7"/>
        <v>5g/25g￥50.00/160.00</v>
      </c>
      <c r="J156">
        <v>3</v>
      </c>
      <c r="K156" s="1">
        <v>40670.905960648146</v>
      </c>
      <c r="L156" t="s">
        <v>709</v>
      </c>
    </row>
    <row r="157" spans="1:13" ht="14.25">
      <c r="A157">
        <v>680</v>
      </c>
      <c r="B157" t="s">
        <v>323</v>
      </c>
      <c r="C157" t="s">
        <v>647</v>
      </c>
      <c r="D157" t="s">
        <v>638</v>
      </c>
      <c r="E157" t="s">
        <v>52</v>
      </c>
      <c r="F157" t="s">
        <v>555</v>
      </c>
      <c r="G157" t="s">
        <v>324</v>
      </c>
      <c r="H157" t="s">
        <v>635</v>
      </c>
      <c r="I157" t="str">
        <f t="shared" si="7"/>
        <v>25g￥80.00</v>
      </c>
      <c r="J157">
        <v>11</v>
      </c>
      <c r="K157" s="1">
        <v>40672.530648148146</v>
      </c>
      <c r="L157" t="s">
        <v>709</v>
      </c>
    </row>
    <row r="158" spans="1:13" ht="14.25">
      <c r="A158">
        <v>1124</v>
      </c>
      <c r="B158" t="s">
        <v>16</v>
      </c>
      <c r="C158" t="s">
        <v>647</v>
      </c>
      <c r="D158" t="s">
        <v>638</v>
      </c>
      <c r="E158" t="s">
        <v>53</v>
      </c>
      <c r="F158" t="s">
        <v>555</v>
      </c>
      <c r="G158" t="s">
        <v>17</v>
      </c>
      <c r="H158" t="s">
        <v>18</v>
      </c>
      <c r="I158" t="str">
        <f t="shared" si="7"/>
        <v>25g64.00</v>
      </c>
      <c r="J158">
        <v>16</v>
      </c>
      <c r="K158" s="1">
        <v>40671</v>
      </c>
      <c r="L158" t="s">
        <v>709</v>
      </c>
    </row>
    <row r="159" spans="1:13" ht="14.25">
      <c r="A159">
        <v>678</v>
      </c>
      <c r="B159" t="s">
        <v>332</v>
      </c>
      <c r="C159" t="s">
        <v>647</v>
      </c>
      <c r="D159" t="s">
        <v>638</v>
      </c>
      <c r="E159" t="s">
        <v>333</v>
      </c>
      <c r="F159" t="s">
        <v>640</v>
      </c>
      <c r="G159" t="s">
        <v>334</v>
      </c>
      <c r="H159" t="s">
        <v>531</v>
      </c>
      <c r="I159" t="str">
        <f t="shared" si="7"/>
        <v>1g￥100.00</v>
      </c>
      <c r="J159">
        <v>18</v>
      </c>
      <c r="K159" s="1">
        <v>40579.835486111115</v>
      </c>
      <c r="L159" t="s">
        <v>709</v>
      </c>
    </row>
    <row r="160" spans="1:13" ht="14.25">
      <c r="A160">
        <v>1122</v>
      </c>
      <c r="B160" t="s">
        <v>12</v>
      </c>
      <c r="C160" t="s">
        <v>647</v>
      </c>
      <c r="D160" t="s">
        <v>638</v>
      </c>
      <c r="E160" t="s">
        <v>54</v>
      </c>
      <c r="F160" t="s">
        <v>555</v>
      </c>
      <c r="G160" t="s">
        <v>13</v>
      </c>
      <c r="H160" t="s">
        <v>544</v>
      </c>
      <c r="I160" t="str">
        <f t="shared" si="7"/>
        <v>25g60.00</v>
      </c>
      <c r="J160">
        <v>15</v>
      </c>
      <c r="K160" s="1">
        <v>40670</v>
      </c>
      <c r="L160" t="s">
        <v>709</v>
      </c>
    </row>
    <row r="161" spans="1:13" ht="14.25">
      <c r="A161">
        <v>541</v>
      </c>
      <c r="B161" t="s">
        <v>402</v>
      </c>
      <c r="C161" t="s">
        <v>647</v>
      </c>
      <c r="D161" t="s">
        <v>638</v>
      </c>
      <c r="E161" t="s">
        <v>55</v>
      </c>
      <c r="F161" t="s">
        <v>481</v>
      </c>
      <c r="G161" t="s">
        <v>403</v>
      </c>
      <c r="H161" t="s">
        <v>404</v>
      </c>
      <c r="I161" t="str">
        <f t="shared" si="7"/>
        <v>5g/25g￥50.00/160</v>
      </c>
      <c r="J161">
        <v>2</v>
      </c>
      <c r="K161" s="1">
        <v>40670.937060185184</v>
      </c>
      <c r="L161" t="s">
        <v>709</v>
      </c>
    </row>
    <row r="162" spans="1:13" ht="14.25">
      <c r="A162">
        <v>435</v>
      </c>
      <c r="B162" t="s">
        <v>456</v>
      </c>
      <c r="C162" t="s">
        <v>647</v>
      </c>
      <c r="D162" t="s">
        <v>638</v>
      </c>
      <c r="E162" t="s">
        <v>56</v>
      </c>
      <c r="F162" t="s">
        <v>555</v>
      </c>
      <c r="G162" t="s">
        <v>457</v>
      </c>
      <c r="H162" t="s">
        <v>529</v>
      </c>
      <c r="I162" t="str">
        <f t="shared" si="7"/>
        <v>25g￥60.00</v>
      </c>
      <c r="J162">
        <v>4</v>
      </c>
      <c r="K162" s="1">
        <v>40671.31462962963</v>
      </c>
      <c r="L162" t="s">
        <v>709</v>
      </c>
    </row>
    <row r="163" spans="1:13" ht="14.25">
      <c r="A163">
        <v>432</v>
      </c>
      <c r="B163" t="s">
        <v>464</v>
      </c>
      <c r="C163" t="s">
        <v>647</v>
      </c>
      <c r="D163" t="s">
        <v>638</v>
      </c>
      <c r="E163" t="s">
        <v>57</v>
      </c>
      <c r="F163" t="s">
        <v>633</v>
      </c>
      <c r="G163" t="s">
        <v>465</v>
      </c>
      <c r="H163" t="s">
        <v>529</v>
      </c>
      <c r="I163" t="str">
        <f t="shared" si="7"/>
        <v>5g￥60.00</v>
      </c>
      <c r="J163">
        <v>10</v>
      </c>
      <c r="K163" s="1">
        <v>40668.825277777774</v>
      </c>
      <c r="L163" t="s">
        <v>453</v>
      </c>
    </row>
    <row r="164" spans="1:13" ht="14.25">
      <c r="A164">
        <v>433</v>
      </c>
      <c r="B164" t="s">
        <v>454</v>
      </c>
      <c r="C164" t="s">
        <v>647</v>
      </c>
      <c r="D164" t="s">
        <v>638</v>
      </c>
      <c r="E164" t="s">
        <v>58</v>
      </c>
      <c r="F164" t="s">
        <v>633</v>
      </c>
      <c r="G164" t="s">
        <v>455</v>
      </c>
      <c r="H164" t="s">
        <v>529</v>
      </c>
      <c r="I164" t="str">
        <f t="shared" si="7"/>
        <v>5g￥60.00</v>
      </c>
      <c r="J164">
        <v>18</v>
      </c>
      <c r="K164" s="1">
        <v>40668.828252314815</v>
      </c>
      <c r="L164" t="s">
        <v>709</v>
      </c>
    </row>
    <row r="165" spans="1:13" ht="14.25">
      <c r="A165">
        <v>1115</v>
      </c>
      <c r="B165" t="s">
        <v>88</v>
      </c>
      <c r="C165" t="s">
        <v>647</v>
      </c>
      <c r="D165" t="s">
        <v>638</v>
      </c>
      <c r="E165" t="s">
        <v>59</v>
      </c>
      <c r="F165" t="s">
        <v>555</v>
      </c>
      <c r="G165" t="s">
        <v>89</v>
      </c>
      <c r="H165" t="s">
        <v>92</v>
      </c>
      <c r="I165" t="str">
        <f t="shared" si="7"/>
        <v>25g75.00</v>
      </c>
      <c r="J165">
        <v>5</v>
      </c>
      <c r="K165" s="1">
        <v>40672.525196759256</v>
      </c>
      <c r="L165" t="s">
        <v>709</v>
      </c>
    </row>
    <row r="166" spans="1:13" ht="14.25">
      <c r="A166">
        <v>792</v>
      </c>
      <c r="B166" t="s">
        <v>284</v>
      </c>
      <c r="C166" t="s">
        <v>647</v>
      </c>
      <c r="D166" t="s">
        <v>638</v>
      </c>
      <c r="E166" t="s">
        <v>60</v>
      </c>
      <c r="F166" t="s">
        <v>481</v>
      </c>
      <c r="G166" t="s">
        <v>285</v>
      </c>
      <c r="H166" t="s">
        <v>483</v>
      </c>
      <c r="I166" t="str">
        <f t="shared" si="7"/>
        <v>5g/25g￥50.00/160.00</v>
      </c>
      <c r="J166">
        <v>1</v>
      </c>
      <c r="K166" s="1">
        <v>40672.53680555556</v>
      </c>
      <c r="L166" t="s">
        <v>709</v>
      </c>
    </row>
    <row r="167" spans="1:13" ht="14.25">
      <c r="A167">
        <v>369</v>
      </c>
      <c r="B167" t="s">
        <v>484</v>
      </c>
      <c r="C167" t="s">
        <v>647</v>
      </c>
      <c r="D167" t="s">
        <v>638</v>
      </c>
      <c r="E167" t="s">
        <v>485</v>
      </c>
      <c r="F167" t="s">
        <v>633</v>
      </c>
      <c r="G167" t="s">
        <v>486</v>
      </c>
      <c r="H167" t="s">
        <v>645</v>
      </c>
      <c r="I167" t="str">
        <f t="shared" si="7"/>
        <v>5g￥120.00</v>
      </c>
      <c r="J167">
        <v>18</v>
      </c>
      <c r="K167" s="1">
        <v>40567.874814814815</v>
      </c>
      <c r="L167" t="s">
        <v>709</v>
      </c>
    </row>
    <row r="168" spans="1:13" ht="14.25">
      <c r="A168">
        <v>1125</v>
      </c>
      <c r="B168" t="s">
        <v>19</v>
      </c>
      <c r="C168" t="s">
        <v>647</v>
      </c>
      <c r="D168" t="s">
        <v>638</v>
      </c>
      <c r="E168" t="s">
        <v>61</v>
      </c>
      <c r="F168" t="s">
        <v>555</v>
      </c>
      <c r="G168" t="s">
        <v>457</v>
      </c>
      <c r="H168" t="s">
        <v>547</v>
      </c>
      <c r="I168" t="str">
        <f t="shared" si="7"/>
        <v>25g48.00</v>
      </c>
      <c r="J168">
        <v>13</v>
      </c>
      <c r="K168" s="1">
        <v>40671</v>
      </c>
      <c r="L168" t="s">
        <v>709</v>
      </c>
    </row>
    <row r="169" spans="1:13" ht="14.25">
      <c r="A169">
        <v>826</v>
      </c>
      <c r="B169" t="s">
        <v>268</v>
      </c>
      <c r="C169" t="s">
        <v>647</v>
      </c>
      <c r="D169" t="s">
        <v>638</v>
      </c>
      <c r="E169" t="s">
        <v>62</v>
      </c>
      <c r="F169" t="s">
        <v>556</v>
      </c>
      <c r="G169" t="s">
        <v>269</v>
      </c>
      <c r="H169" t="s">
        <v>559</v>
      </c>
      <c r="I169" t="str">
        <f>F169&amp;H169</f>
        <v>5mg￥340.00</v>
      </c>
      <c r="J169">
        <v>20</v>
      </c>
      <c r="K169" s="1">
        <v>40580.68119212963</v>
      </c>
      <c r="L169" t="s">
        <v>709</v>
      </c>
    </row>
    <row r="170" spans="1:13" ht="14.25">
      <c r="A170">
        <v>827</v>
      </c>
      <c r="B170" t="s">
        <v>270</v>
      </c>
      <c r="C170" t="s">
        <v>647</v>
      </c>
      <c r="D170" t="s">
        <v>638</v>
      </c>
      <c r="E170" t="s">
        <v>63</v>
      </c>
      <c r="F170" t="s">
        <v>481</v>
      </c>
      <c r="G170" t="s">
        <v>271</v>
      </c>
      <c r="H170" t="s">
        <v>483</v>
      </c>
      <c r="I170" t="str">
        <f aca="true" t="shared" si="8" ref="I170:I189">F170&amp;H170</f>
        <v>5g/25g￥50.00/160.00</v>
      </c>
      <c r="J170">
        <v>4</v>
      </c>
      <c r="K170" s="1">
        <v>40672.535416666666</v>
      </c>
      <c r="L170" t="s">
        <v>709</v>
      </c>
    </row>
    <row r="171" spans="1:13" ht="14.25">
      <c r="A171">
        <v>834</v>
      </c>
      <c r="B171" t="s">
        <v>272</v>
      </c>
      <c r="C171" t="s">
        <v>647</v>
      </c>
      <c r="D171" t="s">
        <v>638</v>
      </c>
      <c r="E171" t="s">
        <v>64</v>
      </c>
      <c r="F171" t="s">
        <v>633</v>
      </c>
      <c r="G171" t="s">
        <v>273</v>
      </c>
      <c r="H171" t="s">
        <v>472</v>
      </c>
      <c r="I171" t="str">
        <f t="shared" si="8"/>
        <v>5g￥380.00</v>
      </c>
      <c r="J171">
        <v>13</v>
      </c>
      <c r="K171" s="1">
        <v>40580.684432870374</v>
      </c>
      <c r="L171" t="s">
        <v>709</v>
      </c>
    </row>
    <row r="172" spans="1:13" ht="14.25">
      <c r="A172">
        <v>297</v>
      </c>
      <c r="B172" t="s">
        <v>495</v>
      </c>
      <c r="C172" t="s">
        <v>647</v>
      </c>
      <c r="D172" t="s">
        <v>638</v>
      </c>
      <c r="E172" t="s">
        <v>65</v>
      </c>
      <c r="F172" t="s">
        <v>555</v>
      </c>
      <c r="G172" t="s">
        <v>496</v>
      </c>
      <c r="H172" t="s">
        <v>497</v>
      </c>
      <c r="I172" t="str">
        <f t="shared" si="8"/>
        <v>25g￥70.00</v>
      </c>
      <c r="J172">
        <v>19</v>
      </c>
      <c r="K172" s="1">
        <v>40668.64265046296</v>
      </c>
      <c r="L172" t="s">
        <v>709</v>
      </c>
    </row>
    <row r="173" spans="1:13" ht="14.25">
      <c r="A173">
        <v>1114</v>
      </c>
      <c r="B173" t="s">
        <v>90</v>
      </c>
      <c r="C173" t="s">
        <v>647</v>
      </c>
      <c r="D173" t="s">
        <v>638</v>
      </c>
      <c r="E173" t="s">
        <v>66</v>
      </c>
      <c r="F173" t="s">
        <v>555</v>
      </c>
      <c r="G173" t="s">
        <v>91</v>
      </c>
      <c r="H173" t="s">
        <v>92</v>
      </c>
      <c r="I173" t="str">
        <f t="shared" si="8"/>
        <v>25g75.00</v>
      </c>
      <c r="J173">
        <v>6</v>
      </c>
      <c r="K173" s="1">
        <v>40672.52636574074</v>
      </c>
      <c r="L173" t="s">
        <v>709</v>
      </c>
    </row>
    <row r="174" spans="1:13" ht="14.25">
      <c r="A174">
        <v>1123</v>
      </c>
      <c r="B174" t="s">
        <v>14</v>
      </c>
      <c r="C174" t="s">
        <v>647</v>
      </c>
      <c r="D174" t="s">
        <v>638</v>
      </c>
      <c r="E174" t="s">
        <v>67</v>
      </c>
      <c r="F174" t="s">
        <v>555</v>
      </c>
      <c r="G174" t="s">
        <v>15</v>
      </c>
      <c r="H174" t="s">
        <v>544</v>
      </c>
      <c r="I174" t="str">
        <f t="shared" si="8"/>
        <v>25g60.00</v>
      </c>
      <c r="J174">
        <v>15</v>
      </c>
      <c r="K174" s="1">
        <v>40670</v>
      </c>
      <c r="L174" t="s">
        <v>709</v>
      </c>
    </row>
    <row r="175" spans="1:13" ht="14.25">
      <c r="A175">
        <v>954</v>
      </c>
      <c r="B175" t="s">
        <v>194</v>
      </c>
      <c r="C175" t="s">
        <v>647</v>
      </c>
      <c r="D175" t="s">
        <v>638</v>
      </c>
      <c r="E175" t="s">
        <v>68</v>
      </c>
      <c r="F175" t="s">
        <v>481</v>
      </c>
      <c r="G175" t="s">
        <v>195</v>
      </c>
      <c r="H175" t="s">
        <v>380</v>
      </c>
      <c r="I175" t="str">
        <f t="shared" si="8"/>
        <v>5g/25g￥60.00/200.00</v>
      </c>
      <c r="J175">
        <v>7</v>
      </c>
      <c r="K175" s="1">
        <v>40672.53487268519</v>
      </c>
      <c r="L175" t="s">
        <v>709</v>
      </c>
    </row>
    <row r="176" spans="1:13" ht="14.25">
      <c r="A176">
        <v>504</v>
      </c>
      <c r="B176" t="s">
        <v>417</v>
      </c>
      <c r="C176" t="s">
        <v>647</v>
      </c>
      <c r="D176" t="s">
        <v>638</v>
      </c>
      <c r="E176" t="s">
        <v>69</v>
      </c>
      <c r="F176" t="s">
        <v>555</v>
      </c>
      <c r="G176" t="s">
        <v>418</v>
      </c>
      <c r="H176" t="s">
        <v>531</v>
      </c>
      <c r="I176" t="str">
        <f t="shared" si="8"/>
        <v>25g￥100.00</v>
      </c>
      <c r="J176">
        <v>3</v>
      </c>
      <c r="K176" s="1">
        <v>40670.86309027778</v>
      </c>
      <c r="L176" t="s">
        <v>419</v>
      </c>
    </row>
    <row r="177" spans="1:13" ht="14.25">
      <c r="A177">
        <v>896</v>
      </c>
      <c r="B177" t="s">
        <v>217</v>
      </c>
      <c r="C177" t="s">
        <v>647</v>
      </c>
      <c r="D177" t="s">
        <v>638</v>
      </c>
      <c r="E177" t="s">
        <v>70</v>
      </c>
      <c r="F177" t="s">
        <v>633</v>
      </c>
      <c r="G177" t="s">
        <v>218</v>
      </c>
      <c r="H177" t="s">
        <v>531</v>
      </c>
      <c r="I177" t="str">
        <f t="shared" si="8"/>
        <v>5g￥100.00</v>
      </c>
      <c r="J177">
        <v>18</v>
      </c>
      <c r="K177" s="1">
        <v>40580.70148148148</v>
      </c>
      <c r="L177" t="s">
        <v>709</v>
      </c>
    </row>
    <row r="178" spans="1:13" ht="14.25">
      <c r="A178">
        <v>897</v>
      </c>
      <c r="B178" t="s">
        <v>219</v>
      </c>
      <c r="C178" t="s">
        <v>647</v>
      </c>
      <c r="D178" t="s">
        <v>638</v>
      </c>
      <c r="E178" t="s">
        <v>71</v>
      </c>
      <c r="F178" t="s">
        <v>633</v>
      </c>
      <c r="G178" t="s">
        <v>220</v>
      </c>
      <c r="H178" t="s">
        <v>531</v>
      </c>
      <c r="I178" t="str">
        <f t="shared" si="8"/>
        <v>5g￥100.00</v>
      </c>
      <c r="J178">
        <v>14</v>
      </c>
      <c r="K178" s="1">
        <v>40580.70171296296</v>
      </c>
      <c r="L178" t="s">
        <v>709</v>
      </c>
    </row>
    <row r="179" spans="1:13" ht="14.25">
      <c r="A179">
        <v>540</v>
      </c>
      <c r="B179" t="s">
        <v>399</v>
      </c>
      <c r="C179" t="s">
        <v>647</v>
      </c>
      <c r="D179" t="s">
        <v>638</v>
      </c>
      <c r="E179" t="s">
        <v>72</v>
      </c>
      <c r="F179" t="s">
        <v>481</v>
      </c>
      <c r="G179" t="s">
        <v>400</v>
      </c>
      <c r="H179" t="s">
        <v>401</v>
      </c>
      <c r="I179" t="str">
        <f t="shared" si="8"/>
        <v>5g/25g￥60/180</v>
      </c>
      <c r="J179">
        <v>3</v>
      </c>
      <c r="K179" s="1">
        <v>40672.53606481481</v>
      </c>
      <c r="L179" t="s">
        <v>709</v>
      </c>
    </row>
    <row r="180" spans="1:13" ht="14.25">
      <c r="A180">
        <v>928</v>
      </c>
      <c r="B180" t="s">
        <v>206</v>
      </c>
      <c r="C180" t="s">
        <v>647</v>
      </c>
      <c r="D180" t="s">
        <v>638</v>
      </c>
      <c r="E180" t="s">
        <v>73</v>
      </c>
      <c r="F180" t="s">
        <v>633</v>
      </c>
      <c r="G180" t="s">
        <v>341</v>
      </c>
      <c r="H180" t="s">
        <v>531</v>
      </c>
      <c r="I180" t="str">
        <f t="shared" si="8"/>
        <v>5g￥100.00</v>
      </c>
      <c r="J180">
        <v>33</v>
      </c>
      <c r="K180" s="1">
        <v>40580.82478009259</v>
      </c>
      <c r="L180" t="s">
        <v>709</v>
      </c>
    </row>
    <row r="181" spans="1:13" ht="14.25">
      <c r="A181">
        <v>738</v>
      </c>
      <c r="B181" t="s">
        <v>310</v>
      </c>
      <c r="C181" t="s">
        <v>647</v>
      </c>
      <c r="D181" t="s">
        <v>638</v>
      </c>
      <c r="E181" t="s">
        <v>311</v>
      </c>
      <c r="F181" t="s">
        <v>633</v>
      </c>
      <c r="G181" t="s">
        <v>312</v>
      </c>
      <c r="H181" t="s">
        <v>499</v>
      </c>
      <c r="I181" t="str">
        <f t="shared" si="8"/>
        <v>5g￥420.00</v>
      </c>
      <c r="J181">
        <v>12</v>
      </c>
      <c r="K181" s="1">
        <v>40579.854479166665</v>
      </c>
      <c r="L181" t="s">
        <v>709</v>
      </c>
    </row>
    <row r="182" spans="1:13" ht="14.25">
      <c r="A182">
        <v>866</v>
      </c>
      <c r="B182" t="s">
        <v>224</v>
      </c>
      <c r="C182" t="s">
        <v>647</v>
      </c>
      <c r="D182" t="s">
        <v>638</v>
      </c>
      <c r="E182" t="s">
        <v>74</v>
      </c>
      <c r="F182" t="s">
        <v>633</v>
      </c>
      <c r="G182" t="s">
        <v>225</v>
      </c>
      <c r="H182" t="s">
        <v>532</v>
      </c>
      <c r="I182" t="str">
        <f t="shared" si="8"/>
        <v>5g￥180.00</v>
      </c>
      <c r="J182">
        <v>21</v>
      </c>
      <c r="K182" s="1">
        <v>40580.69359953704</v>
      </c>
      <c r="L182" t="s">
        <v>709</v>
      </c>
    </row>
    <row r="183" spans="1:13" ht="14.25">
      <c r="A183">
        <v>373</v>
      </c>
      <c r="B183" t="s">
        <v>480</v>
      </c>
      <c r="C183" t="s">
        <v>647</v>
      </c>
      <c r="D183" t="s">
        <v>638</v>
      </c>
      <c r="E183" t="s">
        <v>75</v>
      </c>
      <c r="F183" t="s">
        <v>481</v>
      </c>
      <c r="G183" t="s">
        <v>482</v>
      </c>
      <c r="H183" t="s">
        <v>483</v>
      </c>
      <c r="I183" t="str">
        <f t="shared" si="8"/>
        <v>5g/25g￥50.00/160.00</v>
      </c>
      <c r="J183">
        <v>8</v>
      </c>
      <c r="K183" s="1">
        <v>40672.53259259259</v>
      </c>
      <c r="L183" t="s">
        <v>468</v>
      </c>
    </row>
    <row r="184" spans="1:13" ht="14.25">
      <c r="A184">
        <v>371</v>
      </c>
      <c r="B184" t="s">
        <v>474</v>
      </c>
      <c r="C184" t="s">
        <v>647</v>
      </c>
      <c r="D184" t="s">
        <v>638</v>
      </c>
      <c r="E184" t="s">
        <v>76</v>
      </c>
      <c r="F184" t="s">
        <v>498</v>
      </c>
      <c r="G184" t="s">
        <v>475</v>
      </c>
      <c r="H184" t="s">
        <v>476</v>
      </c>
      <c r="I184" t="str">
        <f t="shared" si="8"/>
        <v>1g/5g￥60/180.00</v>
      </c>
      <c r="J184">
        <v>3</v>
      </c>
      <c r="K184" s="1">
        <v>40672.5281712963</v>
      </c>
      <c r="L184" t="s">
        <v>709</v>
      </c>
    </row>
    <row r="185" spans="1:13" ht="14.25">
      <c r="A185">
        <v>372</v>
      </c>
      <c r="B185" t="s">
        <v>477</v>
      </c>
      <c r="C185" t="s">
        <v>647</v>
      </c>
      <c r="D185" t="s">
        <v>638</v>
      </c>
      <c r="E185" t="s">
        <v>478</v>
      </c>
      <c r="F185" t="s">
        <v>530</v>
      </c>
      <c r="G185" t="s">
        <v>479</v>
      </c>
      <c r="H185" t="s">
        <v>632</v>
      </c>
      <c r="I185" t="str">
        <f t="shared" si="8"/>
        <v>10g￥90.00</v>
      </c>
      <c r="J185">
        <v>11</v>
      </c>
      <c r="K185" s="1">
        <v>40567.8774537037</v>
      </c>
      <c r="L185" t="s">
        <v>709</v>
      </c>
    </row>
    <row r="186" spans="1:13" ht="14.25">
      <c r="A186">
        <v>386</v>
      </c>
      <c r="B186" t="s">
        <v>469</v>
      </c>
      <c r="C186" t="s">
        <v>647</v>
      </c>
      <c r="D186" t="s">
        <v>638</v>
      </c>
      <c r="E186" t="s">
        <v>470</v>
      </c>
      <c r="F186" t="s">
        <v>640</v>
      </c>
      <c r="G186" t="s">
        <v>471</v>
      </c>
      <c r="H186" t="s">
        <v>645</v>
      </c>
      <c r="I186" t="str">
        <f t="shared" si="8"/>
        <v>1g￥120.00</v>
      </c>
      <c r="J186">
        <v>6</v>
      </c>
      <c r="K186" s="1">
        <v>40567.88366898148</v>
      </c>
      <c r="L186" t="s">
        <v>709</v>
      </c>
    </row>
    <row r="187" spans="1:13" ht="14.25">
      <c r="A187">
        <v>1121</v>
      </c>
      <c r="B187" t="s">
        <v>9</v>
      </c>
      <c r="C187" t="s">
        <v>647</v>
      </c>
      <c r="D187" t="s">
        <v>638</v>
      </c>
      <c r="E187" t="s">
        <v>10</v>
      </c>
      <c r="F187" t="s">
        <v>555</v>
      </c>
      <c r="G187" t="s">
        <v>11</v>
      </c>
      <c r="H187" t="s">
        <v>537</v>
      </c>
      <c r="I187" t="str">
        <f t="shared" si="8"/>
        <v>25g70.00</v>
      </c>
      <c r="J187">
        <v>15</v>
      </c>
      <c r="K187" s="1">
        <v>40670</v>
      </c>
      <c r="L187" t="s">
        <v>709</v>
      </c>
    </row>
    <row r="188" spans="1:13" ht="14.25">
      <c r="A188">
        <v>528</v>
      </c>
      <c r="B188" t="s">
        <v>430</v>
      </c>
      <c r="C188" t="s">
        <v>647</v>
      </c>
      <c r="D188" t="s">
        <v>638</v>
      </c>
      <c r="E188" t="s">
        <v>77</v>
      </c>
      <c r="F188" t="s">
        <v>555</v>
      </c>
      <c r="G188" t="s">
        <v>431</v>
      </c>
      <c r="H188" t="s">
        <v>497</v>
      </c>
      <c r="I188" t="str">
        <f t="shared" si="8"/>
        <v>25g￥70.00</v>
      </c>
      <c r="J188">
        <v>3</v>
      </c>
      <c r="K188" s="1">
        <v>40670.88319444445</v>
      </c>
      <c r="L188" t="s">
        <v>709</v>
      </c>
    </row>
    <row r="189" spans="1:13" ht="14.25">
      <c r="A189">
        <v>733</v>
      </c>
      <c r="B189" t="s">
        <v>304</v>
      </c>
      <c r="C189" t="s">
        <v>647</v>
      </c>
      <c r="D189" t="s">
        <v>638</v>
      </c>
      <c r="E189" t="s">
        <v>305</v>
      </c>
      <c r="F189" t="s">
        <v>633</v>
      </c>
      <c r="G189" t="s">
        <v>306</v>
      </c>
      <c r="H189" t="s">
        <v>645</v>
      </c>
      <c r="I189" t="str">
        <f t="shared" si="8"/>
        <v>5g￥120.00</v>
      </c>
      <c r="J189">
        <v>20</v>
      </c>
      <c r="K189" s="1">
        <v>40579.85383101852</v>
      </c>
      <c r="L189" t="s">
        <v>709</v>
      </c>
    </row>
    <row r="190" spans="1:13" ht="14.25">
      <c r="A190">
        <v>712</v>
      </c>
      <c r="B190" t="s">
        <v>320</v>
      </c>
      <c r="C190" t="s">
        <v>647</v>
      </c>
      <c r="D190" t="s">
        <v>638</v>
      </c>
      <c r="E190" t="s">
        <v>78</v>
      </c>
      <c r="F190" t="s">
        <v>481</v>
      </c>
      <c r="G190" t="s">
        <v>321</v>
      </c>
      <c r="H190" t="s">
        <v>483</v>
      </c>
      <c r="I190" t="str">
        <f aca="true" t="shared" si="9" ref="I181:I204">F190&amp;H190</f>
        <v>5g/25g￥50.00/160.00</v>
      </c>
      <c r="J190">
        <v>4</v>
      </c>
      <c r="K190" s="1">
        <v>40672.524305555555</v>
      </c>
      <c r="L190" t="s">
        <v>709</v>
      </c>
    </row>
    <row r="191" spans="1:13" ht="14.25">
      <c r="A191">
        <v>499</v>
      </c>
      <c r="B191" t="s">
        <v>415</v>
      </c>
      <c r="C191" t="s">
        <v>647</v>
      </c>
      <c r="D191" t="s">
        <v>533</v>
      </c>
      <c r="E191" t="s">
        <v>79</v>
      </c>
      <c r="F191" t="s">
        <v>498</v>
      </c>
      <c r="G191" t="s">
        <v>543</v>
      </c>
      <c r="H191" t="s">
        <v>483</v>
      </c>
      <c r="I191" t="str">
        <f t="shared" si="9"/>
        <v>1g/5g￥50.00/160.00</v>
      </c>
      <c r="J191">
        <v>8</v>
      </c>
      <c r="K191" s="1">
        <v>40671.664293981485</v>
      </c>
      <c r="L191" t="s">
        <v>416</v>
      </c>
    </row>
    <row r="192" spans="1:13" ht="14.25">
      <c r="A192">
        <v>623</v>
      </c>
      <c r="B192" t="s">
        <v>384</v>
      </c>
      <c r="C192" t="s">
        <v>647</v>
      </c>
      <c r="D192" t="s">
        <v>533</v>
      </c>
      <c r="E192" t="s">
        <v>385</v>
      </c>
      <c r="F192" t="s">
        <v>498</v>
      </c>
      <c r="G192" t="s">
        <v>386</v>
      </c>
      <c r="H192" t="s">
        <v>387</v>
      </c>
      <c r="I192" t="str">
        <f t="shared" si="9"/>
        <v>1g/5g￥40.00/150.00</v>
      </c>
      <c r="J192">
        <v>6</v>
      </c>
      <c r="K192" s="1">
        <v>40671.72939814815</v>
      </c>
      <c r="L192" t="s">
        <v>388</v>
      </c>
    </row>
    <row r="193" spans="1:13" ht="14.25">
      <c r="A193">
        <v>972</v>
      </c>
      <c r="B193" t="s">
        <v>545</v>
      </c>
      <c r="C193" t="s">
        <v>541</v>
      </c>
      <c r="D193" t="s">
        <v>542</v>
      </c>
      <c r="E193" t="s">
        <v>546</v>
      </c>
      <c r="F193" t="s">
        <v>677</v>
      </c>
      <c r="H193" t="s">
        <v>547</v>
      </c>
      <c r="I193" t="str">
        <f t="shared" si="9"/>
        <v>100ml48.00</v>
      </c>
      <c r="J193">
        <v>21</v>
      </c>
      <c r="K193" s="1">
        <v>40600.90476851852</v>
      </c>
      <c r="L193" t="s">
        <v>709</v>
      </c>
    </row>
    <row r="194" spans="1:13" ht="14.25">
      <c r="A194">
        <v>971</v>
      </c>
      <c r="B194" t="s">
        <v>540</v>
      </c>
      <c r="C194" t="s">
        <v>541</v>
      </c>
      <c r="D194" t="s">
        <v>542</v>
      </c>
      <c r="E194" t="s">
        <v>80</v>
      </c>
      <c r="F194" t="s">
        <v>560</v>
      </c>
      <c r="G194" t="s">
        <v>543</v>
      </c>
      <c r="H194" t="s">
        <v>544</v>
      </c>
      <c r="I194" t="str">
        <f t="shared" si="9"/>
        <v>5ml60.00</v>
      </c>
      <c r="J194">
        <v>14</v>
      </c>
      <c r="K194" s="1">
        <v>40658.86226851852</v>
      </c>
      <c r="L194" t="s">
        <v>709</v>
      </c>
    </row>
    <row r="195" spans="1:13" ht="14.25">
      <c r="A195">
        <v>1082</v>
      </c>
      <c r="B195" t="s">
        <v>184</v>
      </c>
      <c r="C195" t="s">
        <v>541</v>
      </c>
      <c r="D195" t="s">
        <v>542</v>
      </c>
      <c r="E195" t="s">
        <v>81</v>
      </c>
      <c r="F195" t="s">
        <v>568</v>
      </c>
      <c r="H195" t="s">
        <v>569</v>
      </c>
      <c r="I195" t="str">
        <f t="shared" si="9"/>
        <v>100ml/500ml60.00/180.00</v>
      </c>
      <c r="J195">
        <v>25</v>
      </c>
      <c r="K195" s="1">
        <v>40602</v>
      </c>
      <c r="L195" t="s">
        <v>558</v>
      </c>
    </row>
    <row r="196" spans="1:13" ht="14.25">
      <c r="A196">
        <v>1086</v>
      </c>
      <c r="B196" t="s">
        <v>176</v>
      </c>
      <c r="C196" t="s">
        <v>541</v>
      </c>
      <c r="D196" t="s">
        <v>542</v>
      </c>
      <c r="E196" t="s">
        <v>177</v>
      </c>
      <c r="F196" t="s">
        <v>568</v>
      </c>
      <c r="H196" t="s">
        <v>670</v>
      </c>
      <c r="I196" t="str">
        <f t="shared" si="9"/>
        <v>100ml/500ml60.00/200.00</v>
      </c>
      <c r="J196">
        <v>37</v>
      </c>
      <c r="K196" s="1">
        <v>40602</v>
      </c>
      <c r="L196" t="s">
        <v>558</v>
      </c>
    </row>
    <row r="197" spans="1:13" ht="14.25">
      <c r="A197">
        <v>1118</v>
      </c>
      <c r="B197" t="s">
        <v>83</v>
      </c>
      <c r="C197" t="s">
        <v>82</v>
      </c>
      <c r="D197" t="s">
        <v>84</v>
      </c>
      <c r="E197" t="s">
        <v>85</v>
      </c>
      <c r="F197" t="s">
        <v>86</v>
      </c>
      <c r="H197" t="s">
        <v>87</v>
      </c>
      <c r="I197" t="str">
        <f t="shared" si="9"/>
        <v>10ul-5000ul10-80</v>
      </c>
      <c r="J197">
        <v>24</v>
      </c>
      <c r="K197" s="1">
        <v>40669.67376157407</v>
      </c>
      <c r="L197" t="s">
        <v>0</v>
      </c>
    </row>
    <row r="198" spans="1:13" ht="14.25">
      <c r="A198">
        <v>1119</v>
      </c>
      <c r="B198" t="s">
        <v>1</v>
      </c>
      <c r="C198" t="s">
        <v>82</v>
      </c>
      <c r="D198" t="s">
        <v>84</v>
      </c>
      <c r="E198" t="s">
        <v>2</v>
      </c>
      <c r="F198" t="s">
        <v>3</v>
      </c>
      <c r="H198" t="s">
        <v>708</v>
      </c>
      <c r="I198" t="str">
        <f t="shared" si="9"/>
        <v>10ul-1000ul8.00</v>
      </c>
      <c r="J198">
        <v>22</v>
      </c>
      <c r="K198" s="1">
        <v>40669</v>
      </c>
      <c r="L198" t="s">
        <v>4</v>
      </c>
    </row>
    <row r="199" spans="1:13" ht="14.25">
      <c r="A199">
        <v>1008</v>
      </c>
      <c r="B199" t="s">
        <v>359</v>
      </c>
      <c r="C199" t="s">
        <v>536</v>
      </c>
      <c r="D199" t="s">
        <v>360</v>
      </c>
      <c r="E199" t="s">
        <v>361</v>
      </c>
      <c r="F199" t="s">
        <v>625</v>
      </c>
      <c r="H199" t="s">
        <v>362</v>
      </c>
      <c r="I199" t="str">
        <f t="shared" si="9"/>
        <v>50T/100T960.00/1780.00</v>
      </c>
      <c r="J199">
        <v>45</v>
      </c>
      <c r="K199" s="1">
        <v>40527.82013888889</v>
      </c>
      <c r="L199" t="s">
        <v>709</v>
      </c>
    </row>
    <row r="200" spans="1:13" ht="14.25">
      <c r="A200">
        <v>1010</v>
      </c>
      <c r="B200" t="s">
        <v>345</v>
      </c>
      <c r="C200" t="s">
        <v>536</v>
      </c>
      <c r="D200" t="s">
        <v>360</v>
      </c>
      <c r="E200" t="s">
        <v>346</v>
      </c>
      <c r="F200" t="s">
        <v>347</v>
      </c>
      <c r="G200" t="s">
        <v>517</v>
      </c>
      <c r="H200" t="s">
        <v>348</v>
      </c>
      <c r="I200" t="str">
        <f t="shared" si="9"/>
        <v>50ml298.00</v>
      </c>
      <c r="J200">
        <v>67</v>
      </c>
      <c r="K200" s="1">
        <v>40530.686111111114</v>
      </c>
      <c r="L200" t="s">
        <v>709</v>
      </c>
    </row>
    <row r="201" spans="1:13" ht="14.25">
      <c r="A201">
        <v>1011</v>
      </c>
      <c r="B201" t="s">
        <v>343</v>
      </c>
      <c r="C201" t="s">
        <v>536</v>
      </c>
      <c r="D201" t="s">
        <v>360</v>
      </c>
      <c r="E201" t="s">
        <v>344</v>
      </c>
      <c r="F201" t="s">
        <v>347</v>
      </c>
      <c r="G201" t="s">
        <v>521</v>
      </c>
      <c r="H201" t="s">
        <v>348</v>
      </c>
      <c r="I201" t="str">
        <f t="shared" si="9"/>
        <v>50ml298.00</v>
      </c>
      <c r="J201">
        <v>100</v>
      </c>
      <c r="K201" s="1">
        <v>40530.688888888886</v>
      </c>
      <c r="L201" t="s">
        <v>709</v>
      </c>
    </row>
    <row r="202" spans="1:13" ht="14.25">
      <c r="A202">
        <v>1009</v>
      </c>
      <c r="B202" t="s">
        <v>349</v>
      </c>
      <c r="C202" t="s">
        <v>536</v>
      </c>
      <c r="D202" t="s">
        <v>360</v>
      </c>
      <c r="E202" t="s">
        <v>350</v>
      </c>
      <c r="F202" t="s">
        <v>351</v>
      </c>
      <c r="G202" t="s">
        <v>352</v>
      </c>
      <c r="H202" t="s">
        <v>353</v>
      </c>
      <c r="I202" t="str">
        <f t="shared" si="9"/>
        <v>500T268.00</v>
      </c>
      <c r="J202">
        <v>44</v>
      </c>
      <c r="K202" s="1">
        <v>40530.66736111111</v>
      </c>
      <c r="L202" t="s">
        <v>709</v>
      </c>
    </row>
    <row r="203" spans="1:13" ht="14.25">
      <c r="A203">
        <v>1012</v>
      </c>
      <c r="B203" t="s">
        <v>338</v>
      </c>
      <c r="C203" t="s">
        <v>536</v>
      </c>
      <c r="D203" t="s">
        <v>360</v>
      </c>
      <c r="E203" t="s">
        <v>339</v>
      </c>
      <c r="F203" t="s">
        <v>340</v>
      </c>
      <c r="G203" t="s">
        <v>341</v>
      </c>
      <c r="H203" t="s">
        <v>342</v>
      </c>
      <c r="I203" t="str">
        <f t="shared" si="9"/>
        <v>10/30ml50.00/100.00</v>
      </c>
      <c r="J203">
        <v>61</v>
      </c>
      <c r="K203" s="1">
        <v>40530.69930555556</v>
      </c>
      <c r="L203" t="s">
        <v>709</v>
      </c>
    </row>
    <row r="204" spans="1:13" ht="14.25">
      <c r="A204">
        <v>1110</v>
      </c>
      <c r="B204" t="s">
        <v>101</v>
      </c>
      <c r="C204" t="s">
        <v>536</v>
      </c>
      <c r="D204" t="s">
        <v>360</v>
      </c>
      <c r="E204" t="s">
        <v>102</v>
      </c>
      <c r="F204" t="s">
        <v>473</v>
      </c>
      <c r="G204" t="s">
        <v>103</v>
      </c>
      <c r="H204" t="s">
        <v>104</v>
      </c>
      <c r="I204" t="str">
        <f t="shared" si="9"/>
        <v>20T/50T1680.00/2880.00</v>
      </c>
      <c r="J204">
        <v>12</v>
      </c>
      <c r="K204" s="1">
        <v>40658.874930555554</v>
      </c>
      <c r="L204" t="s">
        <v>558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2011-05-12T23:10:09Z</dcterms:created>
  <dcterms:modified xsi:type="dcterms:W3CDTF">2011-05-19T03:10:22Z</dcterms:modified>
  <cp:category/>
  <cp:version/>
  <cp:contentType/>
  <cp:contentStatus/>
</cp:coreProperties>
</file>